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6480" windowHeight="729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<sst xmlns="http://schemas.openxmlformats.org/spreadsheetml/2006/main" count="623" uniqueCount="85">
  <si>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</si>
  <si>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</si>
  <si>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</si>
  <si>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</si>
  <si>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</si>
  <si>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</si>
  <si>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</si>
  <si>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</si>
  <si>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</si>
  <si>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</si>
  <si>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</si>
  <si>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</si>
  <si>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</si>
  <si>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</si>
  <si>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</si>
  <si>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</si>
  <si>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</si>
  <si>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</si>
  <si>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</si>
  <si>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</si>
  <si>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Jordan Alstad</t>
  </si>
  <si>
    <t>Kurt Hake</t>
  </si>
  <si>
    <t>Jim Woolcott</t>
  </si>
  <si>
    <t>Michael Woolcott</t>
  </si>
  <si>
    <t>Richard Nicholls</t>
  </si>
  <si>
    <t>John Otte</t>
  </si>
  <si>
    <t>Daniel Huisinga</t>
  </si>
  <si>
    <t>Mark Goldman</t>
  </si>
  <si>
    <t>Matt Rozier</t>
  </si>
  <si>
    <t>Aaron Harris</t>
  </si>
  <si>
    <t>Joey Shivers</t>
  </si>
  <si>
    <t>Josh Handrich</t>
  </si>
  <si>
    <t>Luke McCrae</t>
  </si>
  <si>
    <t>John Nesfeder</t>
  </si>
  <si>
    <t>Christian Curry</t>
  </si>
  <si>
    <t>Burton Reed</t>
  </si>
  <si>
    <t>Sharon Reed</t>
  </si>
  <si>
    <t>Timothy Reed</t>
  </si>
  <si>
    <t>Jonathan Steckmann</t>
  </si>
  <si>
    <t>Josh Ernst</t>
  </si>
  <si>
    <t>Connor Barr</t>
  </si>
  <si>
    <t>Sheri St. Hilare</t>
  </si>
  <si>
    <t>Albert Bauer</t>
  </si>
  <si>
    <t>Ryan Prinsen</t>
  </si>
  <si>
    <t>Stephen Prinsen</t>
  </si>
  <si>
    <t>Joe Ro</t>
  </si>
  <si>
    <t>Jonathan Hanson</t>
  </si>
  <si>
    <t>Christian Rohrer</t>
  </si>
  <si>
    <t>Michael Huerter</t>
  </si>
  <si>
    <t>Roy Cannaday</t>
  </si>
  <si>
    <t>Jacob Wessel</t>
  </si>
  <si>
    <t>Chris Eickemeyer</t>
  </si>
  <si>
    <t>Jon Schottler</t>
  </si>
  <si>
    <t>Ehren Wessel</t>
  </si>
  <si>
    <t>Jon Eickemeyer</t>
  </si>
  <si>
    <t>Alan Rouse</t>
  </si>
  <si>
    <t>Ryan Rouse</t>
  </si>
  <si>
    <t>Josh Jones</t>
  </si>
  <si>
    <t>Alan Jones</t>
  </si>
  <si>
    <t>Seth Mick</t>
  </si>
  <si>
    <t>Leanna Holmer</t>
  </si>
  <si>
    <t>Joshua Kopp</t>
  </si>
  <si>
    <t>Abby Countryman</t>
  </si>
  <si>
    <t>Luke Countryman</t>
  </si>
  <si>
    <t>Jack Westman</t>
  </si>
  <si>
    <t>Chris Bany</t>
  </si>
  <si>
    <t>Steph Bany</t>
  </si>
  <si>
    <t>Andrew Wester</t>
  </si>
  <si>
    <t>Pat Wester</t>
  </si>
  <si>
    <t>Lisa Wester</t>
  </si>
  <si>
    <t>Ian Bissinger</t>
  </si>
  <si>
    <t>Ashley Berkenpas</t>
  </si>
  <si>
    <t>James Berkenpas</t>
  </si>
  <si>
    <t>bye</t>
  </si>
  <si>
    <t>Sara Harris</t>
  </si>
  <si>
    <t>Chris McCravey</t>
  </si>
  <si>
    <t>Christine Szynal</t>
  </si>
  <si>
    <t>Adam Heroff</t>
  </si>
  <si>
    <t>Jason Dailey</t>
  </si>
  <si>
    <t>Chuck Lamp</t>
  </si>
  <si>
    <t>Gabe Franta</t>
  </si>
  <si>
    <t>Michael Thorsheim</t>
  </si>
  <si>
    <t>Michael Hands</t>
  </si>
  <si>
    <t>David Adams</t>
  </si>
  <si>
    <t>Alex Lamp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</si>
</sst>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58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5.281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62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59</v>
      </c>
      <c r="C3">
        <f aca="true" t="shared" si="0" ref="C3:C34">IF(B3="","",1)</f>
        <v>1</v>
      </c>
      <c r="D3">
        <f aca="true" t="shared" si="1" ref="D3:D34">+G3+L3+Q3+V3+AA3+AF3+AK3+AP3+AU3+AZ3</f>
        <v>21</v>
      </c>
      <c r="E3">
        <f aca="true" t="shared" si="2" ref="E3:E34">+H3+M3+R3+W3+AB3+AG3+AL3+AQ3+AV3+BA3</f>
        <v>23</v>
      </c>
      <c r="F3" s="1" t="s">
        <v>60</v>
      </c>
      <c r="G3" s="2">
        <f aca="true" t="shared" si="3" ref="G3:G16">+IF(AND(I3="",J3=""),0,IF(F3="bye",ABS(I3),(IF(H3=0,1.5,(IF(H3&gt;0,IF(I3&gt;=$E$1,3,2),IF(J3&lt;$E$1,1,0)))))))</f>
        <v>3</v>
      </c>
      <c r="H3" s="2">
        <f aca="true" t="shared" si="4" ref="H3:H34">+I3-J3</f>
        <v>4</v>
      </c>
      <c r="I3" s="2">
        <v>5</v>
      </c>
      <c r="J3" s="2">
        <v>1</v>
      </c>
      <c r="K3" s="1" t="s">
        <v>58</v>
      </c>
      <c r="L3" s="2">
        <f aca="true" t="shared" si="5" ref="L3:L34">+IF(AND(N3="",O3=""),0,IF(K3="bye",ABS(N3),(IF(M3=0,1.5,(IF(M3&gt;0,IF(N3&gt;=$E$1,3,2),IF(O3&lt;$E$1,1,0)))))))</f>
        <v>3</v>
      </c>
      <c r="M3" s="2">
        <f aca="true" t="shared" si="6" ref="M3:M34">+N3-O3</f>
        <v>4</v>
      </c>
      <c r="N3" s="2">
        <v>5</v>
      </c>
      <c r="O3" s="2">
        <v>1</v>
      </c>
      <c r="P3" s="1" t="s">
        <v>34</v>
      </c>
      <c r="Q3" s="2">
        <f aca="true" t="shared" si="7" ref="Q3:Q34">+IF(AND(S3="",T3=""),0,IF(P3="bye",ABS(S3),(IF(R3=0,1.5,(IF(R3&gt;0,IF(S3&gt;=$E$1,3,2),IF(T3&lt;$E$1,1,0)))))))</f>
        <v>3</v>
      </c>
      <c r="R3" s="2">
        <f aca="true" t="shared" si="8" ref="R3:R34">+S3-T3</f>
        <v>4</v>
      </c>
      <c r="S3" s="4">
        <v>5</v>
      </c>
      <c r="T3" s="4">
        <v>1</v>
      </c>
      <c r="U3" s="1" t="s">
        <v>33</v>
      </c>
      <c r="V3" s="2">
        <f aca="true" t="shared" si="9" ref="V3:V34">+IF(AND(X3="",Y3=""),0,IF(U3="bye",ABS(X3),(IF(W3=0,1.5,(IF(W3&gt;0,IF(X3&gt;=$E$1,3,2),IF(Y3&lt;$E$1,1,0)))))))</f>
        <v>0</v>
      </c>
      <c r="W3" s="2">
        <f aca="true" t="shared" si="10" ref="W3:W34">+X3-Y3</f>
        <v>-3</v>
      </c>
      <c r="X3" s="2">
        <v>2</v>
      </c>
      <c r="Y3" s="2">
        <v>5</v>
      </c>
      <c r="Z3" s="1" t="s">
        <v>49</v>
      </c>
      <c r="AA3" s="2">
        <f aca="true" t="shared" si="11" ref="AA3:AA34">+IF(AND(AC3="",AD3=""),0,IF(Z3="bye",ABS(AC3),(IF(AB3=0,1.5,(IF(AB3&gt;0,IF(AC3&gt;=$E$1,3,2),IF(AD3&lt;$E$1,1,0)))))))</f>
        <v>3</v>
      </c>
      <c r="AB3" s="2">
        <f aca="true" t="shared" si="12" ref="AB3:AB34">+AC3-AD3</f>
        <v>3</v>
      </c>
      <c r="AC3" s="4">
        <v>5</v>
      </c>
      <c r="AD3" s="4">
        <v>2</v>
      </c>
      <c r="AE3" s="1" t="s">
        <v>43</v>
      </c>
      <c r="AF3" s="2">
        <f aca="true" t="shared" si="13" ref="AF3:AF34">+IF(AND(AH3="",AI3=""),0,IF(AE3="bye",ABS(AH3),(IF(AG3=0,1.5,(IF(AG3&gt;0,IF(AH3&gt;=$E$1,3,2),IF(AI3&lt;$E$1,1,0)))))))</f>
        <v>3</v>
      </c>
      <c r="AG3" s="2">
        <f aca="true" t="shared" si="14" ref="AG3:AG34">+AH3-AI3</f>
        <v>3</v>
      </c>
      <c r="AH3" s="2">
        <v>5</v>
      </c>
      <c r="AI3" s="2">
        <v>2</v>
      </c>
      <c r="AJ3" s="1" t="s">
        <v>75</v>
      </c>
      <c r="AK3" s="2">
        <f aca="true" t="shared" si="15" ref="AK3:AK34">+IF(AND(AM3="",AN3=""),0,IF(AJ3="bye",ABS(AM3),(IF(AL3=0,1.5,(IF(AL3&gt;0,IF(AM3&gt;=$E$1,3,2),IF(AN3&lt;$E$1,1,0)))))))</f>
        <v>3</v>
      </c>
      <c r="AL3" s="2">
        <f aca="true" t="shared" si="16" ref="AL3:AL34">+AM3-AN3</f>
        <v>4</v>
      </c>
      <c r="AM3" s="2">
        <v>5</v>
      </c>
      <c r="AN3" s="2">
        <v>1</v>
      </c>
      <c r="AO3" s="1" t="s">
        <v>62</v>
      </c>
      <c r="AP3" s="2">
        <f aca="true" t="shared" si="17" ref="AP3:AP34">+IF(AND(AR3="",AS3=""),0,IF(AO3="bye",ABS(AR3),(IF(AQ3=0,1.5,(IF(AQ3&gt;0,IF(AR3&gt;=$E$1,3,2),IF(AS3&lt;$E$1,1,0)))))))</f>
        <v>3</v>
      </c>
      <c r="AQ3" s="2">
        <f aca="true" t="shared" si="18" ref="AQ3:AQ34">+AR3-AS3</f>
        <v>4</v>
      </c>
      <c r="AR3" s="2">
        <v>5</v>
      </c>
      <c r="AS3" s="2">
        <v>1</v>
      </c>
      <c r="AU3" s="2">
        <f aca="true" t="shared" si="19" ref="AU3:AU34">+IF(AND(AW3="",AX3=""),0,IF(AT3="bye",ABS(AW3),(IF(AV3=0,1.5,(IF(AV3&gt;0,IF(AW3&gt;=$E$1,3,2),IF(AX3&lt;$E$1,1,0)))))))</f>
        <v>0</v>
      </c>
      <c r="AV3" s="2">
        <f aca="true" t="shared" si="20" ref="AV3:AV34">+AW3-AX3</f>
        <v>0</v>
      </c>
      <c r="AZ3" s="2">
        <f aca="true" t="shared" si="21" ref="AZ3:AZ34">+IF(AND(BB3="",BC3=""),0,IF(AY3="bye",ABS(BB3),(IF(BA3=0,1.5,(IF(BA3&gt;0,IF(BB3&gt;=$E$1,3,2),IF(BC3&lt;$E$1,1,0)))))))</f>
        <v>0</v>
      </c>
      <c r="BA3" s="2">
        <f aca="true" t="shared" si="22" ref="BA3:BA34">+BB3-BC3</f>
        <v>0</v>
      </c>
    </row>
    <row r="4" spans="1:53" ht="12.75">
      <c r="A4" s="3"/>
      <c r="B4" s="5" t="s">
        <v>33</v>
      </c>
      <c r="C4">
        <f t="shared" si="0"/>
        <v>1</v>
      </c>
      <c r="D4">
        <f t="shared" si="1"/>
        <v>21</v>
      </c>
      <c r="E4">
        <f t="shared" si="2"/>
        <v>17</v>
      </c>
      <c r="F4" s="1" t="s">
        <v>64</v>
      </c>
      <c r="G4" s="2">
        <f t="shared" si="3"/>
        <v>3</v>
      </c>
      <c r="H4" s="2">
        <f t="shared" si="4"/>
        <v>3</v>
      </c>
      <c r="I4" s="2">
        <v>5</v>
      </c>
      <c r="J4" s="2">
        <v>2</v>
      </c>
      <c r="K4" s="1" t="s">
        <v>84</v>
      </c>
      <c r="L4" s="2">
        <f t="shared" si="5"/>
        <v>3</v>
      </c>
      <c r="M4" s="2">
        <f t="shared" si="6"/>
        <v>4</v>
      </c>
      <c r="N4" s="2">
        <v>5</v>
      </c>
      <c r="O4" s="2">
        <v>1</v>
      </c>
      <c r="P4" s="1" t="s">
        <v>81</v>
      </c>
      <c r="Q4" s="2">
        <f t="shared" si="7"/>
        <v>3</v>
      </c>
      <c r="R4" s="2">
        <f t="shared" si="8"/>
        <v>4</v>
      </c>
      <c r="S4" s="4">
        <v>5</v>
      </c>
      <c r="T4" s="4">
        <v>1</v>
      </c>
      <c r="U4" s="1" t="s">
        <v>59</v>
      </c>
      <c r="V4" s="2">
        <f t="shared" si="9"/>
        <v>3</v>
      </c>
      <c r="W4" s="2">
        <f t="shared" si="10"/>
        <v>3</v>
      </c>
      <c r="X4" s="2">
        <v>5</v>
      </c>
      <c r="Y4" s="2">
        <v>2</v>
      </c>
      <c r="Z4" s="1" t="s">
        <v>75</v>
      </c>
      <c r="AA4" s="2">
        <f t="shared" si="11"/>
        <v>0</v>
      </c>
      <c r="AB4" s="2">
        <f t="shared" si="12"/>
        <v>-3</v>
      </c>
      <c r="AC4" s="2">
        <v>2</v>
      </c>
      <c r="AD4" s="2">
        <v>5</v>
      </c>
      <c r="AE4" s="1" t="s">
        <v>26</v>
      </c>
      <c r="AF4" s="2">
        <f t="shared" si="13"/>
        <v>3</v>
      </c>
      <c r="AG4" s="2">
        <f t="shared" si="14"/>
        <v>1</v>
      </c>
      <c r="AH4" s="2">
        <v>5</v>
      </c>
      <c r="AI4" s="2">
        <v>4</v>
      </c>
      <c r="AJ4" s="1" t="s">
        <v>20</v>
      </c>
      <c r="AK4" s="2">
        <f t="shared" si="15"/>
        <v>3</v>
      </c>
      <c r="AL4" s="2">
        <f t="shared" si="16"/>
        <v>4</v>
      </c>
      <c r="AM4" s="2">
        <v>5</v>
      </c>
      <c r="AN4" s="2">
        <v>1</v>
      </c>
      <c r="AO4" s="1" t="s">
        <v>49</v>
      </c>
      <c r="AP4" s="2">
        <f t="shared" si="17"/>
        <v>3</v>
      </c>
      <c r="AQ4" s="2">
        <f t="shared" si="18"/>
        <v>1</v>
      </c>
      <c r="AR4" s="2">
        <v>5</v>
      </c>
      <c r="AS4" s="2">
        <v>4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26</v>
      </c>
      <c r="C5">
        <f t="shared" si="0"/>
        <v>1</v>
      </c>
      <c r="D5">
        <f t="shared" si="1"/>
        <v>18</v>
      </c>
      <c r="E5">
        <f t="shared" si="2"/>
        <v>14</v>
      </c>
      <c r="F5" s="1" t="s">
        <v>67</v>
      </c>
      <c r="G5" s="2">
        <f t="shared" si="3"/>
        <v>3</v>
      </c>
      <c r="H5" s="2">
        <f t="shared" si="4"/>
        <v>3</v>
      </c>
      <c r="I5" s="4">
        <v>5</v>
      </c>
      <c r="J5" s="4">
        <v>2</v>
      </c>
      <c r="K5" s="1" t="s">
        <v>28</v>
      </c>
      <c r="L5" s="2">
        <f t="shared" si="5"/>
        <v>3</v>
      </c>
      <c r="M5" s="2">
        <f t="shared" si="6"/>
        <v>2</v>
      </c>
      <c r="N5" s="2">
        <v>5</v>
      </c>
      <c r="O5" s="2">
        <v>3</v>
      </c>
      <c r="P5" s="1" t="s">
        <v>61</v>
      </c>
      <c r="Q5" s="2">
        <f t="shared" si="7"/>
        <v>0</v>
      </c>
      <c r="R5" s="2">
        <f t="shared" si="8"/>
        <v>-1</v>
      </c>
      <c r="S5" s="4">
        <v>4</v>
      </c>
      <c r="T5" s="4">
        <v>5</v>
      </c>
      <c r="U5" s="1" t="s">
        <v>63</v>
      </c>
      <c r="V5" s="2">
        <f t="shared" si="9"/>
        <v>3</v>
      </c>
      <c r="W5" s="2">
        <f t="shared" si="10"/>
        <v>2</v>
      </c>
      <c r="X5" s="2">
        <v>5</v>
      </c>
      <c r="Y5" s="2">
        <v>3</v>
      </c>
      <c r="Z5" s="1" t="s">
        <v>39</v>
      </c>
      <c r="AA5" s="2">
        <f t="shared" si="11"/>
        <v>3</v>
      </c>
      <c r="AB5" s="2">
        <f t="shared" si="12"/>
        <v>3</v>
      </c>
      <c r="AC5" s="2">
        <v>5</v>
      </c>
      <c r="AD5" s="2">
        <v>2</v>
      </c>
      <c r="AE5" s="1" t="s">
        <v>33</v>
      </c>
      <c r="AF5" s="2">
        <f t="shared" si="13"/>
        <v>0</v>
      </c>
      <c r="AG5" s="2">
        <f t="shared" si="14"/>
        <v>-1</v>
      </c>
      <c r="AH5" s="4">
        <v>4</v>
      </c>
      <c r="AI5" s="4">
        <v>5</v>
      </c>
      <c r="AJ5" s="1" t="s">
        <v>34</v>
      </c>
      <c r="AK5" s="2">
        <f t="shared" si="15"/>
        <v>3</v>
      </c>
      <c r="AL5" s="2">
        <f t="shared" si="16"/>
        <v>4</v>
      </c>
      <c r="AM5" s="2">
        <v>5</v>
      </c>
      <c r="AN5" s="2">
        <v>1</v>
      </c>
      <c r="AO5" s="1" t="s">
        <v>75</v>
      </c>
      <c r="AP5" s="2">
        <f t="shared" si="17"/>
        <v>3</v>
      </c>
      <c r="AQ5" s="2">
        <f t="shared" si="18"/>
        <v>2</v>
      </c>
      <c r="AR5" s="2">
        <v>5</v>
      </c>
      <c r="AS5" s="2">
        <v>3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78</v>
      </c>
      <c r="C6">
        <f t="shared" si="0"/>
        <v>1</v>
      </c>
      <c r="D6">
        <f t="shared" si="1"/>
        <v>18</v>
      </c>
      <c r="E6">
        <f t="shared" si="2"/>
        <v>11</v>
      </c>
      <c r="F6" s="9" t="s">
        <v>77</v>
      </c>
      <c r="G6" s="2">
        <f t="shared" si="3"/>
        <v>3</v>
      </c>
      <c r="H6" s="2">
        <f t="shared" si="4"/>
        <v>1</v>
      </c>
      <c r="I6" s="4">
        <v>5</v>
      </c>
      <c r="J6" s="4">
        <v>4</v>
      </c>
      <c r="K6" s="1" t="s">
        <v>46</v>
      </c>
      <c r="L6" s="2">
        <f t="shared" si="5"/>
        <v>3</v>
      </c>
      <c r="M6" s="2">
        <f t="shared" si="6"/>
        <v>2</v>
      </c>
      <c r="N6" s="2">
        <v>5</v>
      </c>
      <c r="O6" s="2">
        <v>3</v>
      </c>
      <c r="P6" s="1" t="s">
        <v>29</v>
      </c>
      <c r="Q6" s="2">
        <f t="shared" si="7"/>
        <v>3</v>
      </c>
      <c r="R6" s="2">
        <f t="shared" si="8"/>
        <v>1</v>
      </c>
      <c r="S6" s="4">
        <v>5</v>
      </c>
      <c r="T6" s="4">
        <v>4</v>
      </c>
      <c r="U6" s="1" t="s">
        <v>38</v>
      </c>
      <c r="V6" s="2">
        <f t="shared" si="9"/>
        <v>3</v>
      </c>
      <c r="W6" s="2">
        <f t="shared" si="10"/>
        <v>3</v>
      </c>
      <c r="X6" s="2">
        <v>5</v>
      </c>
      <c r="Y6" s="2">
        <v>2</v>
      </c>
      <c r="Z6" s="1" t="s">
        <v>61</v>
      </c>
      <c r="AA6" s="2">
        <f t="shared" si="11"/>
        <v>3</v>
      </c>
      <c r="AB6" s="2">
        <f t="shared" si="12"/>
        <v>2</v>
      </c>
      <c r="AC6" s="2">
        <v>5</v>
      </c>
      <c r="AD6" s="2">
        <v>3</v>
      </c>
      <c r="AE6" s="1" t="s">
        <v>75</v>
      </c>
      <c r="AF6" s="2">
        <f t="shared" si="13"/>
        <v>0</v>
      </c>
      <c r="AG6" s="2">
        <f t="shared" si="14"/>
        <v>-1</v>
      </c>
      <c r="AH6" s="2">
        <v>4</v>
      </c>
      <c r="AI6" s="2">
        <v>5</v>
      </c>
      <c r="AJ6" s="1" t="s">
        <v>62</v>
      </c>
      <c r="AK6" s="2">
        <f t="shared" si="15"/>
        <v>0</v>
      </c>
      <c r="AL6" s="2">
        <f t="shared" si="16"/>
        <v>-1</v>
      </c>
      <c r="AM6" s="4">
        <v>4</v>
      </c>
      <c r="AN6" s="4">
        <v>5</v>
      </c>
      <c r="AO6" s="1" t="s">
        <v>28</v>
      </c>
      <c r="AP6" s="2">
        <f t="shared" si="17"/>
        <v>3</v>
      </c>
      <c r="AQ6" s="2">
        <f t="shared" si="18"/>
        <v>4</v>
      </c>
      <c r="AR6" s="2">
        <v>5</v>
      </c>
      <c r="AS6" s="2">
        <v>1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61</v>
      </c>
      <c r="C7">
        <f t="shared" si="0"/>
        <v>1</v>
      </c>
      <c r="D7">
        <f t="shared" si="1"/>
        <v>18</v>
      </c>
      <c r="E7">
        <f t="shared" si="2"/>
        <v>8</v>
      </c>
      <c r="F7" s="1" t="s">
        <v>48</v>
      </c>
      <c r="G7" s="2">
        <f t="shared" si="3"/>
        <v>3</v>
      </c>
      <c r="H7" s="2">
        <f t="shared" si="4"/>
        <v>2</v>
      </c>
      <c r="I7" s="4">
        <v>5</v>
      </c>
      <c r="J7" s="4">
        <v>3</v>
      </c>
      <c r="K7" s="1" t="s">
        <v>24</v>
      </c>
      <c r="L7" s="2">
        <f t="shared" si="5"/>
        <v>3</v>
      </c>
      <c r="M7" s="2">
        <f t="shared" si="6"/>
        <v>2</v>
      </c>
      <c r="N7" s="2">
        <v>5</v>
      </c>
      <c r="O7" s="2">
        <v>3</v>
      </c>
      <c r="P7" s="1" t="s">
        <v>26</v>
      </c>
      <c r="Q7" s="2">
        <f t="shared" si="7"/>
        <v>3</v>
      </c>
      <c r="R7" s="2">
        <f t="shared" si="8"/>
        <v>1</v>
      </c>
      <c r="S7" s="4">
        <v>5</v>
      </c>
      <c r="T7" s="4">
        <v>4</v>
      </c>
      <c r="U7" s="1" t="s">
        <v>39</v>
      </c>
      <c r="V7" s="2">
        <f t="shared" si="9"/>
        <v>3</v>
      </c>
      <c r="W7" s="2">
        <f t="shared" si="10"/>
        <v>1</v>
      </c>
      <c r="X7" s="4">
        <v>5</v>
      </c>
      <c r="Y7" s="4">
        <v>4</v>
      </c>
      <c r="Z7" s="1" t="s">
        <v>78</v>
      </c>
      <c r="AA7" s="2">
        <f t="shared" si="11"/>
        <v>0</v>
      </c>
      <c r="AB7" s="2">
        <f t="shared" si="12"/>
        <v>-2</v>
      </c>
      <c r="AC7" s="4">
        <v>3</v>
      </c>
      <c r="AD7" s="4">
        <v>5</v>
      </c>
      <c r="AE7" s="1" t="s">
        <v>29</v>
      </c>
      <c r="AF7" s="2">
        <f t="shared" si="13"/>
        <v>0</v>
      </c>
      <c r="AG7" s="2">
        <f t="shared" si="14"/>
        <v>-1</v>
      </c>
      <c r="AH7" s="4">
        <v>4</v>
      </c>
      <c r="AI7" s="4">
        <v>5</v>
      </c>
      <c r="AJ7" s="1" t="s">
        <v>69</v>
      </c>
      <c r="AK7" s="2">
        <f t="shared" si="15"/>
        <v>3</v>
      </c>
      <c r="AL7" s="2">
        <f t="shared" si="16"/>
        <v>1</v>
      </c>
      <c r="AM7" s="4">
        <v>5</v>
      </c>
      <c r="AN7" s="4">
        <v>4</v>
      </c>
      <c r="AO7" s="1" t="s">
        <v>55</v>
      </c>
      <c r="AP7" s="2">
        <f t="shared" si="17"/>
        <v>3</v>
      </c>
      <c r="AQ7" s="2">
        <f t="shared" si="18"/>
        <v>4</v>
      </c>
      <c r="AR7" s="4">
        <v>5</v>
      </c>
      <c r="AS7" s="4">
        <v>1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64</v>
      </c>
      <c r="C8">
        <f t="shared" si="0"/>
        <v>1</v>
      </c>
      <c r="D8">
        <f t="shared" si="1"/>
        <v>18</v>
      </c>
      <c r="E8">
        <f t="shared" si="2"/>
        <v>6</v>
      </c>
      <c r="F8" s="1" t="s">
        <v>33</v>
      </c>
      <c r="G8" s="2">
        <f t="shared" si="3"/>
        <v>0</v>
      </c>
      <c r="H8" s="2">
        <f t="shared" si="4"/>
        <v>-3</v>
      </c>
      <c r="I8" s="2">
        <v>2</v>
      </c>
      <c r="J8" s="2">
        <v>5</v>
      </c>
      <c r="K8" s="1" t="s">
        <v>83</v>
      </c>
      <c r="L8" s="2">
        <f t="shared" si="5"/>
        <v>3</v>
      </c>
      <c r="M8" s="2">
        <f t="shared" si="6"/>
        <v>3</v>
      </c>
      <c r="N8" s="2">
        <v>5</v>
      </c>
      <c r="O8" s="2">
        <v>2</v>
      </c>
      <c r="P8" s="1" t="s">
        <v>77</v>
      </c>
      <c r="Q8" s="2">
        <f t="shared" si="7"/>
        <v>3</v>
      </c>
      <c r="R8" s="2">
        <f t="shared" si="8"/>
        <v>1</v>
      </c>
      <c r="S8" s="4">
        <v>5</v>
      </c>
      <c r="T8" s="4">
        <v>4</v>
      </c>
      <c r="U8" s="1" t="s">
        <v>50</v>
      </c>
      <c r="V8" s="2">
        <f t="shared" si="9"/>
        <v>0</v>
      </c>
      <c r="W8" s="2">
        <f t="shared" si="10"/>
        <v>-1</v>
      </c>
      <c r="X8" s="2">
        <v>4</v>
      </c>
      <c r="Y8" s="2">
        <v>5</v>
      </c>
      <c r="Z8" s="1" t="s">
        <v>54</v>
      </c>
      <c r="AA8" s="2">
        <f t="shared" si="11"/>
        <v>3</v>
      </c>
      <c r="AB8" s="2">
        <f t="shared" si="12"/>
        <v>3</v>
      </c>
      <c r="AC8" s="2">
        <v>5</v>
      </c>
      <c r="AD8" s="2">
        <v>2</v>
      </c>
      <c r="AE8" s="1" t="s">
        <v>31</v>
      </c>
      <c r="AF8" s="2">
        <f t="shared" si="13"/>
        <v>3</v>
      </c>
      <c r="AG8" s="2">
        <f t="shared" si="14"/>
        <v>1</v>
      </c>
      <c r="AH8" s="4">
        <v>5</v>
      </c>
      <c r="AI8" s="4">
        <v>4</v>
      </c>
      <c r="AJ8" s="1" t="s">
        <v>39</v>
      </c>
      <c r="AK8" s="2">
        <f t="shared" si="15"/>
        <v>3</v>
      </c>
      <c r="AL8" s="2">
        <f t="shared" si="16"/>
        <v>1</v>
      </c>
      <c r="AM8" s="4">
        <v>5</v>
      </c>
      <c r="AN8" s="4">
        <v>4</v>
      </c>
      <c r="AO8" s="1" t="s">
        <v>20</v>
      </c>
      <c r="AP8" s="2">
        <f t="shared" si="17"/>
        <v>3</v>
      </c>
      <c r="AQ8" s="2">
        <f t="shared" si="18"/>
        <v>1</v>
      </c>
      <c r="AR8" s="4">
        <v>5</v>
      </c>
      <c r="AS8" s="4">
        <v>4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75</v>
      </c>
      <c r="C9">
        <f t="shared" si="0"/>
        <v>1</v>
      </c>
      <c r="D9">
        <f t="shared" si="1"/>
        <v>18</v>
      </c>
      <c r="E9">
        <f t="shared" si="2"/>
        <v>5</v>
      </c>
      <c r="F9" s="1" t="s">
        <v>76</v>
      </c>
      <c r="G9" s="2">
        <f t="shared" si="3"/>
        <v>3</v>
      </c>
      <c r="H9" s="2">
        <f t="shared" si="4"/>
        <v>2</v>
      </c>
      <c r="I9" s="2">
        <v>5</v>
      </c>
      <c r="J9" s="2">
        <v>3</v>
      </c>
      <c r="K9" s="1" t="s">
        <v>57</v>
      </c>
      <c r="L9" s="2">
        <f t="shared" si="5"/>
        <v>3</v>
      </c>
      <c r="M9" s="2">
        <f t="shared" si="6"/>
        <v>2</v>
      </c>
      <c r="N9" s="4">
        <v>5</v>
      </c>
      <c r="O9" s="4">
        <v>3</v>
      </c>
      <c r="P9" s="1" t="s">
        <v>31</v>
      </c>
      <c r="Q9" s="2">
        <f t="shared" si="7"/>
        <v>3</v>
      </c>
      <c r="R9" s="2">
        <f t="shared" si="8"/>
        <v>2</v>
      </c>
      <c r="S9" s="4">
        <v>5</v>
      </c>
      <c r="T9" s="4">
        <v>3</v>
      </c>
      <c r="U9" s="1" t="s">
        <v>43</v>
      </c>
      <c r="V9" s="2">
        <f t="shared" si="9"/>
        <v>3</v>
      </c>
      <c r="W9" s="2">
        <f t="shared" si="10"/>
        <v>1</v>
      </c>
      <c r="X9" s="2">
        <v>5</v>
      </c>
      <c r="Y9" s="2">
        <v>4</v>
      </c>
      <c r="Z9" s="1" t="s">
        <v>33</v>
      </c>
      <c r="AA9" s="2">
        <f t="shared" si="11"/>
        <v>3</v>
      </c>
      <c r="AB9" s="2">
        <f t="shared" si="12"/>
        <v>3</v>
      </c>
      <c r="AC9" s="2">
        <v>5</v>
      </c>
      <c r="AD9" s="2">
        <v>2</v>
      </c>
      <c r="AE9" s="1" t="s">
        <v>78</v>
      </c>
      <c r="AF9" s="2">
        <f t="shared" si="13"/>
        <v>3</v>
      </c>
      <c r="AG9" s="2">
        <f t="shared" si="14"/>
        <v>1</v>
      </c>
      <c r="AH9" s="2">
        <v>5</v>
      </c>
      <c r="AI9" s="2">
        <v>4</v>
      </c>
      <c r="AJ9" s="1" t="s">
        <v>59</v>
      </c>
      <c r="AK9" s="2">
        <f t="shared" si="15"/>
        <v>0</v>
      </c>
      <c r="AL9" s="2">
        <f t="shared" si="16"/>
        <v>-4</v>
      </c>
      <c r="AM9" s="2">
        <v>1</v>
      </c>
      <c r="AN9" s="2">
        <v>5</v>
      </c>
      <c r="AO9" s="1" t="s">
        <v>26</v>
      </c>
      <c r="AP9" s="2">
        <f t="shared" si="17"/>
        <v>0</v>
      </c>
      <c r="AQ9" s="2">
        <f t="shared" si="18"/>
        <v>-2</v>
      </c>
      <c r="AR9" s="2">
        <v>3</v>
      </c>
      <c r="AS9" s="2">
        <v>5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80</v>
      </c>
      <c r="C10">
        <f t="shared" si="0"/>
        <v>1</v>
      </c>
      <c r="D10">
        <f t="shared" si="1"/>
        <v>18</v>
      </c>
      <c r="E10">
        <f t="shared" si="2"/>
        <v>5</v>
      </c>
      <c r="F10" s="9" t="s">
        <v>79</v>
      </c>
      <c r="G10" s="2">
        <f t="shared" si="3"/>
        <v>3</v>
      </c>
      <c r="H10" s="2">
        <f t="shared" si="4"/>
        <v>1</v>
      </c>
      <c r="I10" s="4">
        <v>5</v>
      </c>
      <c r="J10" s="4">
        <v>4</v>
      </c>
      <c r="K10" s="1" t="s">
        <v>41</v>
      </c>
      <c r="L10" s="2">
        <f t="shared" si="5"/>
        <v>0</v>
      </c>
      <c r="M10" s="2">
        <f t="shared" si="6"/>
        <v>-3</v>
      </c>
      <c r="N10" s="4">
        <v>2</v>
      </c>
      <c r="O10" s="4">
        <v>5</v>
      </c>
      <c r="P10" s="1" t="s">
        <v>60</v>
      </c>
      <c r="Q10" s="2">
        <f t="shared" si="7"/>
        <v>3</v>
      </c>
      <c r="R10" s="2">
        <f t="shared" si="8"/>
        <v>1</v>
      </c>
      <c r="S10" s="4">
        <v>5</v>
      </c>
      <c r="T10" s="4">
        <v>4</v>
      </c>
      <c r="U10" s="1" t="s">
        <v>44</v>
      </c>
      <c r="V10" s="2">
        <f t="shared" si="9"/>
        <v>0</v>
      </c>
      <c r="W10" s="2">
        <f t="shared" si="10"/>
        <v>-1</v>
      </c>
      <c r="X10" s="4">
        <v>4</v>
      </c>
      <c r="Y10" s="4">
        <v>5</v>
      </c>
      <c r="Z10" s="1" t="s">
        <v>52</v>
      </c>
      <c r="AA10" s="2">
        <f t="shared" si="11"/>
        <v>3</v>
      </c>
      <c r="AB10" s="2">
        <f t="shared" si="12"/>
        <v>1</v>
      </c>
      <c r="AC10" s="2">
        <v>5</v>
      </c>
      <c r="AD10" s="2">
        <v>4</v>
      </c>
      <c r="AE10" s="1" t="s">
        <v>76</v>
      </c>
      <c r="AF10" s="2">
        <f t="shared" si="13"/>
        <v>3</v>
      </c>
      <c r="AG10" s="2">
        <f t="shared" si="14"/>
        <v>2</v>
      </c>
      <c r="AH10" s="2">
        <v>5</v>
      </c>
      <c r="AI10" s="2">
        <v>3</v>
      </c>
      <c r="AJ10" s="1" t="s">
        <v>38</v>
      </c>
      <c r="AK10" s="2">
        <f t="shared" si="15"/>
        <v>3</v>
      </c>
      <c r="AL10" s="2">
        <f t="shared" si="16"/>
        <v>1</v>
      </c>
      <c r="AM10" s="2">
        <v>5</v>
      </c>
      <c r="AN10" s="2">
        <v>4</v>
      </c>
      <c r="AO10" s="1" t="s">
        <v>32</v>
      </c>
      <c r="AP10" s="2">
        <f t="shared" si="17"/>
        <v>3</v>
      </c>
      <c r="AQ10" s="2">
        <f t="shared" si="18"/>
        <v>3</v>
      </c>
      <c r="AR10" s="2">
        <v>5</v>
      </c>
      <c r="AS10" s="2">
        <v>2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62</v>
      </c>
      <c r="C11">
        <f t="shared" si="0"/>
        <v>1</v>
      </c>
      <c r="D11">
        <f t="shared" si="1"/>
        <v>18</v>
      </c>
      <c r="E11">
        <f t="shared" si="2"/>
        <v>2</v>
      </c>
      <c r="F11" s="1" t="s">
        <v>34</v>
      </c>
      <c r="G11" s="2">
        <f t="shared" si="3"/>
        <v>0</v>
      </c>
      <c r="H11" s="2">
        <f t="shared" si="4"/>
        <v>-5</v>
      </c>
      <c r="I11" s="2">
        <v>0</v>
      </c>
      <c r="J11" s="2">
        <v>5</v>
      </c>
      <c r="K11" s="1" t="s">
        <v>71</v>
      </c>
      <c r="L11" s="2">
        <f t="shared" si="5"/>
        <v>3</v>
      </c>
      <c r="M11" s="2">
        <f t="shared" si="6"/>
        <v>2</v>
      </c>
      <c r="N11" s="2">
        <v>5</v>
      </c>
      <c r="O11" s="2">
        <v>3</v>
      </c>
      <c r="P11" s="1" t="s">
        <v>82</v>
      </c>
      <c r="Q11" s="2">
        <f t="shared" si="7"/>
        <v>3</v>
      </c>
      <c r="R11" s="2">
        <f t="shared" si="8"/>
        <v>3</v>
      </c>
      <c r="S11" s="4">
        <v>5</v>
      </c>
      <c r="T11" s="4">
        <v>2</v>
      </c>
      <c r="U11" s="1" t="s">
        <v>52</v>
      </c>
      <c r="V11" s="2">
        <f t="shared" si="9"/>
        <v>3</v>
      </c>
      <c r="W11" s="2">
        <f t="shared" si="10"/>
        <v>2</v>
      </c>
      <c r="X11" s="2">
        <v>5</v>
      </c>
      <c r="Y11" s="2">
        <v>3</v>
      </c>
      <c r="Z11" s="1" t="s">
        <v>50</v>
      </c>
      <c r="AA11" s="2">
        <f t="shared" si="11"/>
        <v>3</v>
      </c>
      <c r="AB11" s="2">
        <f t="shared" si="12"/>
        <v>1</v>
      </c>
      <c r="AC11" s="4">
        <v>5</v>
      </c>
      <c r="AD11" s="4">
        <v>4</v>
      </c>
      <c r="AE11" s="1" t="s">
        <v>38</v>
      </c>
      <c r="AF11" s="2">
        <f t="shared" si="13"/>
        <v>3</v>
      </c>
      <c r="AG11" s="2">
        <f t="shared" si="14"/>
        <v>2</v>
      </c>
      <c r="AH11" s="2">
        <v>5</v>
      </c>
      <c r="AI11" s="2">
        <v>3</v>
      </c>
      <c r="AJ11" s="1" t="s">
        <v>78</v>
      </c>
      <c r="AK11" s="2">
        <f t="shared" si="15"/>
        <v>3</v>
      </c>
      <c r="AL11" s="2">
        <f t="shared" si="16"/>
        <v>1</v>
      </c>
      <c r="AM11" s="4">
        <v>5</v>
      </c>
      <c r="AN11" s="4">
        <v>4</v>
      </c>
      <c r="AO11" s="1" t="s">
        <v>59</v>
      </c>
      <c r="AP11" s="2">
        <f t="shared" si="17"/>
        <v>0</v>
      </c>
      <c r="AQ11" s="2">
        <f t="shared" si="18"/>
        <v>-4</v>
      </c>
      <c r="AR11" s="2">
        <v>1</v>
      </c>
      <c r="AS11" s="2">
        <v>5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49</v>
      </c>
      <c r="C12">
        <f t="shared" si="0"/>
        <v>1</v>
      </c>
      <c r="D12">
        <f t="shared" si="1"/>
        <v>15</v>
      </c>
      <c r="E12">
        <f t="shared" si="2"/>
        <v>13</v>
      </c>
      <c r="F12" s="1" t="s">
        <v>71</v>
      </c>
      <c r="G12" s="2">
        <f t="shared" si="3"/>
        <v>3</v>
      </c>
      <c r="H12" s="2">
        <f t="shared" si="4"/>
        <v>5</v>
      </c>
      <c r="I12" s="2">
        <v>5</v>
      </c>
      <c r="J12" s="2">
        <v>0</v>
      </c>
      <c r="K12" s="1" t="s">
        <v>34</v>
      </c>
      <c r="L12" s="2">
        <f t="shared" si="5"/>
        <v>0</v>
      </c>
      <c r="M12" s="2">
        <f t="shared" si="6"/>
        <v>-3</v>
      </c>
      <c r="N12" s="2">
        <v>2</v>
      </c>
      <c r="O12" s="2">
        <v>5</v>
      </c>
      <c r="P12" s="1" t="s">
        <v>53</v>
      </c>
      <c r="Q12" s="2">
        <f t="shared" si="7"/>
        <v>3</v>
      </c>
      <c r="R12" s="2">
        <f t="shared" si="8"/>
        <v>4</v>
      </c>
      <c r="S12" s="4">
        <v>5</v>
      </c>
      <c r="T12" s="4">
        <v>1</v>
      </c>
      <c r="U12" s="1" t="s">
        <v>56</v>
      </c>
      <c r="V12" s="2">
        <f t="shared" si="9"/>
        <v>3</v>
      </c>
      <c r="W12" s="2">
        <f t="shared" si="10"/>
        <v>4</v>
      </c>
      <c r="X12" s="2">
        <v>5</v>
      </c>
      <c r="Y12" s="2">
        <v>1</v>
      </c>
      <c r="Z12" s="1" t="s">
        <v>59</v>
      </c>
      <c r="AA12" s="2">
        <f t="shared" si="11"/>
        <v>0</v>
      </c>
      <c r="AB12" s="2">
        <f t="shared" si="12"/>
        <v>-3</v>
      </c>
      <c r="AC12" s="4">
        <v>2</v>
      </c>
      <c r="AD12" s="4">
        <v>5</v>
      </c>
      <c r="AE12" s="1" t="s">
        <v>79</v>
      </c>
      <c r="AF12" s="2">
        <f t="shared" si="13"/>
        <v>3</v>
      </c>
      <c r="AG12" s="2">
        <f t="shared" si="14"/>
        <v>3</v>
      </c>
      <c r="AH12" s="2">
        <v>5</v>
      </c>
      <c r="AI12" s="2">
        <v>2</v>
      </c>
      <c r="AJ12" s="1" t="s">
        <v>29</v>
      </c>
      <c r="AK12" s="2">
        <f t="shared" si="15"/>
        <v>3</v>
      </c>
      <c r="AL12" s="2">
        <f t="shared" si="16"/>
        <v>4</v>
      </c>
      <c r="AM12" s="2">
        <v>5</v>
      </c>
      <c r="AN12" s="2">
        <v>1</v>
      </c>
      <c r="AO12" s="1" t="s">
        <v>33</v>
      </c>
      <c r="AP12" s="2">
        <f t="shared" si="17"/>
        <v>0</v>
      </c>
      <c r="AQ12" s="2">
        <f t="shared" si="18"/>
        <v>-1</v>
      </c>
      <c r="AR12" s="4">
        <v>4</v>
      </c>
      <c r="AS12" s="4">
        <v>5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B13" s="5" t="s">
        <v>43</v>
      </c>
      <c r="C13">
        <f t="shared" si="0"/>
        <v>1</v>
      </c>
      <c r="D13">
        <f t="shared" si="1"/>
        <v>15</v>
      </c>
      <c r="E13">
        <f t="shared" si="2"/>
        <v>8</v>
      </c>
      <c r="F13" s="1" t="s">
        <v>53</v>
      </c>
      <c r="G13" s="2">
        <f t="shared" si="3"/>
        <v>3</v>
      </c>
      <c r="H13" s="2">
        <f t="shared" si="4"/>
        <v>1</v>
      </c>
      <c r="I13" s="2">
        <v>5</v>
      </c>
      <c r="J13" s="2">
        <v>4</v>
      </c>
      <c r="K13" s="1" t="s">
        <v>65</v>
      </c>
      <c r="L13" s="2">
        <f t="shared" si="5"/>
        <v>3</v>
      </c>
      <c r="M13" s="2">
        <f t="shared" si="6"/>
        <v>1</v>
      </c>
      <c r="N13" s="2">
        <v>5</v>
      </c>
      <c r="O13" s="2">
        <v>4</v>
      </c>
      <c r="P13" s="1" t="s">
        <v>41</v>
      </c>
      <c r="Q13" s="2">
        <f t="shared" si="7"/>
        <v>3</v>
      </c>
      <c r="R13" s="2">
        <f t="shared" si="8"/>
        <v>5</v>
      </c>
      <c r="S13" s="4">
        <v>5</v>
      </c>
      <c r="T13" s="4">
        <v>0</v>
      </c>
      <c r="U13" s="1" t="s">
        <v>75</v>
      </c>
      <c r="V13" s="2">
        <f t="shared" si="9"/>
        <v>0</v>
      </c>
      <c r="W13" s="2">
        <f t="shared" si="10"/>
        <v>-1</v>
      </c>
      <c r="X13" s="2">
        <v>4</v>
      </c>
      <c r="Y13" s="2">
        <v>5</v>
      </c>
      <c r="Z13" s="1" t="s">
        <v>69</v>
      </c>
      <c r="AA13" s="2">
        <f t="shared" si="11"/>
        <v>3</v>
      </c>
      <c r="AB13" s="2">
        <f t="shared" si="12"/>
        <v>4</v>
      </c>
      <c r="AC13" s="4">
        <v>5</v>
      </c>
      <c r="AD13" s="4">
        <v>1</v>
      </c>
      <c r="AE13" s="1" t="s">
        <v>59</v>
      </c>
      <c r="AF13" s="2">
        <f t="shared" si="13"/>
        <v>0</v>
      </c>
      <c r="AG13" s="2">
        <f t="shared" si="14"/>
        <v>-3</v>
      </c>
      <c r="AH13" s="4">
        <v>2</v>
      </c>
      <c r="AI13" s="4">
        <v>5</v>
      </c>
      <c r="AJ13" s="1" t="s">
        <v>28</v>
      </c>
      <c r="AK13" s="2">
        <f t="shared" si="15"/>
        <v>0</v>
      </c>
      <c r="AL13" s="2">
        <f t="shared" si="16"/>
        <v>-1</v>
      </c>
      <c r="AM13" s="4">
        <v>4</v>
      </c>
      <c r="AN13" s="4">
        <v>5</v>
      </c>
      <c r="AO13" s="1" t="s">
        <v>29</v>
      </c>
      <c r="AP13" s="2">
        <f t="shared" si="17"/>
        <v>3</v>
      </c>
      <c r="AQ13" s="2">
        <f t="shared" si="18"/>
        <v>2</v>
      </c>
      <c r="AR13" s="2">
        <v>5</v>
      </c>
      <c r="AS13" s="2">
        <v>3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1</v>
      </c>
      <c r="B14" s="5" t="s">
        <v>31</v>
      </c>
      <c r="C14">
        <f t="shared" si="0"/>
        <v>1</v>
      </c>
      <c r="D14">
        <f t="shared" si="1"/>
        <v>15</v>
      </c>
      <c r="E14">
        <f t="shared" si="2"/>
        <v>8</v>
      </c>
      <c r="F14" s="1" t="s">
        <v>70</v>
      </c>
      <c r="G14" s="2">
        <f t="shared" si="3"/>
        <v>3</v>
      </c>
      <c r="H14" s="2">
        <f t="shared" si="4"/>
        <v>2</v>
      </c>
      <c r="I14" s="2">
        <v>5</v>
      </c>
      <c r="J14" s="2">
        <v>3</v>
      </c>
      <c r="K14" s="1" t="s">
        <v>63</v>
      </c>
      <c r="L14" s="2">
        <f t="shared" si="5"/>
        <v>3</v>
      </c>
      <c r="M14" s="2">
        <f t="shared" si="6"/>
        <v>2</v>
      </c>
      <c r="N14" s="2">
        <v>5</v>
      </c>
      <c r="O14" s="2">
        <v>3</v>
      </c>
      <c r="P14" s="1" t="s">
        <v>75</v>
      </c>
      <c r="Q14" s="2">
        <f t="shared" si="7"/>
        <v>0</v>
      </c>
      <c r="R14" s="2">
        <f t="shared" si="8"/>
        <v>-2</v>
      </c>
      <c r="S14" s="4">
        <v>3</v>
      </c>
      <c r="T14" s="4">
        <v>5</v>
      </c>
      <c r="U14" s="1" t="s">
        <v>20</v>
      </c>
      <c r="V14" s="2">
        <f t="shared" si="9"/>
        <v>0</v>
      </c>
      <c r="W14" s="2">
        <f t="shared" si="10"/>
        <v>-1</v>
      </c>
      <c r="X14" s="4">
        <v>4</v>
      </c>
      <c r="Y14" s="4">
        <v>5</v>
      </c>
      <c r="Z14" s="1" t="s">
        <v>46</v>
      </c>
      <c r="AA14" s="2">
        <f t="shared" si="11"/>
        <v>3</v>
      </c>
      <c r="AB14" s="2">
        <f t="shared" si="12"/>
        <v>3</v>
      </c>
      <c r="AC14" s="2">
        <v>5</v>
      </c>
      <c r="AD14" s="2">
        <v>2</v>
      </c>
      <c r="AE14" s="1" t="s">
        <v>64</v>
      </c>
      <c r="AF14" s="2">
        <f t="shared" si="13"/>
        <v>0</v>
      </c>
      <c r="AG14" s="2">
        <f t="shared" si="14"/>
        <v>-1</v>
      </c>
      <c r="AH14" s="4">
        <v>4</v>
      </c>
      <c r="AI14" s="4">
        <v>5</v>
      </c>
      <c r="AJ14" s="1" t="s">
        <v>44</v>
      </c>
      <c r="AK14" s="2">
        <f t="shared" si="15"/>
        <v>3</v>
      </c>
      <c r="AL14" s="2">
        <f t="shared" si="16"/>
        <v>3</v>
      </c>
      <c r="AM14" s="4">
        <v>5</v>
      </c>
      <c r="AN14" s="4">
        <v>2</v>
      </c>
      <c r="AO14" s="1" t="s">
        <v>34</v>
      </c>
      <c r="AP14" s="2">
        <f t="shared" si="17"/>
        <v>3</v>
      </c>
      <c r="AQ14" s="2">
        <f t="shared" si="18"/>
        <v>2</v>
      </c>
      <c r="AR14" s="2">
        <v>5</v>
      </c>
      <c r="AS14" s="2">
        <v>3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IF(F3="",0,1)</f>
        <v>1</v>
      </c>
      <c r="B15" s="5" t="s">
        <v>42</v>
      </c>
      <c r="C15">
        <f t="shared" si="0"/>
        <v>1</v>
      </c>
      <c r="D15">
        <f t="shared" si="1"/>
        <v>15</v>
      </c>
      <c r="E15">
        <f t="shared" si="2"/>
        <v>6</v>
      </c>
      <c r="F15" t="s">
        <v>25</v>
      </c>
      <c r="G15" s="2">
        <f t="shared" si="3"/>
        <v>3</v>
      </c>
      <c r="H15" s="2">
        <f t="shared" si="4"/>
        <v>1</v>
      </c>
      <c r="I15" s="4">
        <v>5</v>
      </c>
      <c r="J15" s="4">
        <v>4</v>
      </c>
      <c r="K15" s="1" t="s">
        <v>29</v>
      </c>
      <c r="L15" s="2">
        <f t="shared" si="5"/>
        <v>0</v>
      </c>
      <c r="M15" s="2">
        <f t="shared" si="6"/>
        <v>-1</v>
      </c>
      <c r="N15" s="4">
        <v>4</v>
      </c>
      <c r="O15" s="4">
        <v>5</v>
      </c>
      <c r="P15" s="1" t="s">
        <v>65</v>
      </c>
      <c r="Q15" s="2">
        <f t="shared" si="7"/>
        <v>3</v>
      </c>
      <c r="R15" s="2">
        <f t="shared" si="8"/>
        <v>3</v>
      </c>
      <c r="S15" s="4">
        <v>5</v>
      </c>
      <c r="T15" s="4">
        <v>2</v>
      </c>
      <c r="U15" s="1" t="s">
        <v>55</v>
      </c>
      <c r="V15" s="2">
        <f t="shared" si="9"/>
        <v>0</v>
      </c>
      <c r="W15" s="2">
        <f t="shared" si="10"/>
        <v>-1</v>
      </c>
      <c r="X15" s="4">
        <v>4</v>
      </c>
      <c r="Y15" s="4">
        <v>5</v>
      </c>
      <c r="Z15" s="1" t="s">
        <v>79</v>
      </c>
      <c r="AA15" s="2">
        <f t="shared" si="11"/>
        <v>0</v>
      </c>
      <c r="AB15" s="2">
        <f t="shared" si="12"/>
        <v>-3</v>
      </c>
      <c r="AC15" s="4">
        <v>2</v>
      </c>
      <c r="AD15" s="4">
        <v>5</v>
      </c>
      <c r="AE15" s="1" t="s">
        <v>56</v>
      </c>
      <c r="AF15" s="2">
        <f t="shared" si="13"/>
        <v>3</v>
      </c>
      <c r="AG15" s="2">
        <f t="shared" si="14"/>
        <v>3</v>
      </c>
      <c r="AH15" s="2">
        <v>5</v>
      </c>
      <c r="AI15" s="2">
        <v>2</v>
      </c>
      <c r="AJ15" s="1" t="s">
        <v>22</v>
      </c>
      <c r="AK15" s="2">
        <f t="shared" si="15"/>
        <v>3</v>
      </c>
      <c r="AL15" s="2">
        <f t="shared" si="16"/>
        <v>2</v>
      </c>
      <c r="AM15" s="2">
        <v>5</v>
      </c>
      <c r="AN15" s="2">
        <v>3</v>
      </c>
      <c r="AO15" s="1" t="s">
        <v>58</v>
      </c>
      <c r="AP15" s="2">
        <f t="shared" si="17"/>
        <v>3</v>
      </c>
      <c r="AQ15" s="2">
        <f t="shared" si="18"/>
        <v>2</v>
      </c>
      <c r="AR15" s="4">
        <v>5</v>
      </c>
      <c r="AS15" s="4">
        <v>3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IF(K3="",0,1)</f>
        <v>1</v>
      </c>
      <c r="B16" s="5" t="s">
        <v>39</v>
      </c>
      <c r="C16">
        <f t="shared" si="0"/>
        <v>1</v>
      </c>
      <c r="D16">
        <f t="shared" si="1"/>
        <v>15</v>
      </c>
      <c r="E16">
        <f t="shared" si="2"/>
        <v>5</v>
      </c>
      <c r="F16" s="1" t="s">
        <v>22</v>
      </c>
      <c r="G16" s="2">
        <f t="shared" si="3"/>
        <v>3</v>
      </c>
      <c r="H16" s="2">
        <f t="shared" si="4"/>
        <v>1</v>
      </c>
      <c r="I16" s="2">
        <v>5</v>
      </c>
      <c r="J16" s="2">
        <v>4</v>
      </c>
      <c r="K16" s="1" t="s">
        <v>68</v>
      </c>
      <c r="L16" s="2">
        <f t="shared" si="5"/>
        <v>3</v>
      </c>
      <c r="M16" s="2">
        <f t="shared" si="6"/>
        <v>3</v>
      </c>
      <c r="N16" s="4">
        <v>5</v>
      </c>
      <c r="O16" s="4">
        <v>2</v>
      </c>
      <c r="P16" s="1" t="s">
        <v>20</v>
      </c>
      <c r="Q16" s="2">
        <f t="shared" si="7"/>
        <v>3</v>
      </c>
      <c r="R16" s="2">
        <f t="shared" si="8"/>
        <v>2</v>
      </c>
      <c r="S16" s="4">
        <v>5</v>
      </c>
      <c r="T16" s="4">
        <v>3</v>
      </c>
      <c r="U16" s="1" t="s">
        <v>61</v>
      </c>
      <c r="V16" s="2">
        <f t="shared" si="9"/>
        <v>0</v>
      </c>
      <c r="W16" s="2">
        <f t="shared" si="10"/>
        <v>-1</v>
      </c>
      <c r="X16" s="4">
        <v>4</v>
      </c>
      <c r="Y16" s="4">
        <v>5</v>
      </c>
      <c r="Z16" s="1" t="s">
        <v>26</v>
      </c>
      <c r="AA16" s="2">
        <f t="shared" si="11"/>
        <v>0</v>
      </c>
      <c r="AB16" s="2">
        <f t="shared" si="12"/>
        <v>-3</v>
      </c>
      <c r="AC16" s="2">
        <v>2</v>
      </c>
      <c r="AD16" s="2">
        <v>5</v>
      </c>
      <c r="AE16" s="1" t="s">
        <v>35</v>
      </c>
      <c r="AF16" s="2">
        <f t="shared" si="13"/>
        <v>3</v>
      </c>
      <c r="AG16" s="2">
        <f t="shared" si="14"/>
        <v>3</v>
      </c>
      <c r="AH16" s="2">
        <v>5</v>
      </c>
      <c r="AI16" s="2">
        <v>2</v>
      </c>
      <c r="AJ16" s="1" t="s">
        <v>64</v>
      </c>
      <c r="AK16" s="2">
        <f t="shared" si="15"/>
        <v>0</v>
      </c>
      <c r="AL16" s="2">
        <f t="shared" si="16"/>
        <v>-1</v>
      </c>
      <c r="AM16" s="4">
        <v>4</v>
      </c>
      <c r="AN16" s="4">
        <v>5</v>
      </c>
      <c r="AO16" s="1" t="s">
        <v>74</v>
      </c>
      <c r="AP16" s="2">
        <f t="shared" si="17"/>
        <v>3</v>
      </c>
      <c r="AQ16" s="2">
        <f t="shared" si="18"/>
        <v>1</v>
      </c>
      <c r="AR16" s="4">
        <v>5</v>
      </c>
      <c r="AS16" s="4">
        <v>4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IF(P3="",0,1)</f>
        <v>1</v>
      </c>
      <c r="B17" s="5" t="s">
        <v>20</v>
      </c>
      <c r="C17">
        <f t="shared" si="0"/>
        <v>1</v>
      </c>
      <c r="D17">
        <f t="shared" si="1"/>
        <v>15</v>
      </c>
      <c r="E17">
        <f t="shared" si="2"/>
        <v>4</v>
      </c>
      <c r="F17" s="1" t="s">
        <v>73</v>
      </c>
      <c r="G17" s="2">
        <v>3</v>
      </c>
      <c r="H17" s="2">
        <f t="shared" si="4"/>
        <v>1</v>
      </c>
      <c r="I17" s="2">
        <v>5</v>
      </c>
      <c r="J17" s="2">
        <v>4</v>
      </c>
      <c r="K17" s="1" t="s">
        <v>52</v>
      </c>
      <c r="L17" s="2">
        <f t="shared" si="5"/>
        <v>3</v>
      </c>
      <c r="M17" s="2">
        <f t="shared" si="6"/>
        <v>3</v>
      </c>
      <c r="N17" s="4">
        <v>5</v>
      </c>
      <c r="O17" s="4">
        <v>2</v>
      </c>
      <c r="P17" s="1" t="s">
        <v>39</v>
      </c>
      <c r="Q17" s="2">
        <f t="shared" si="7"/>
        <v>0</v>
      </c>
      <c r="R17" s="2">
        <f t="shared" si="8"/>
        <v>-2</v>
      </c>
      <c r="S17" s="4">
        <v>3</v>
      </c>
      <c r="T17" s="4">
        <v>5</v>
      </c>
      <c r="U17" s="1" t="s">
        <v>31</v>
      </c>
      <c r="V17" s="2">
        <f t="shared" si="9"/>
        <v>3</v>
      </c>
      <c r="W17" s="2">
        <f t="shared" si="10"/>
        <v>1</v>
      </c>
      <c r="X17" s="2">
        <v>5</v>
      </c>
      <c r="Y17" s="2">
        <v>4</v>
      </c>
      <c r="Z17" s="1" t="s">
        <v>55</v>
      </c>
      <c r="AA17" s="2">
        <f t="shared" si="11"/>
        <v>3</v>
      </c>
      <c r="AB17" s="2">
        <f t="shared" si="12"/>
        <v>3</v>
      </c>
      <c r="AC17" s="4">
        <v>5</v>
      </c>
      <c r="AD17" s="4">
        <v>2</v>
      </c>
      <c r="AE17" s="1" t="s">
        <v>28</v>
      </c>
      <c r="AF17" s="2">
        <f t="shared" si="13"/>
        <v>3</v>
      </c>
      <c r="AG17" s="2">
        <f t="shared" si="14"/>
        <v>3</v>
      </c>
      <c r="AH17" s="2">
        <v>5</v>
      </c>
      <c r="AI17" s="2">
        <v>2</v>
      </c>
      <c r="AJ17" s="1" t="s">
        <v>33</v>
      </c>
      <c r="AK17" s="2">
        <f t="shared" si="15"/>
        <v>0</v>
      </c>
      <c r="AL17" s="2">
        <f t="shared" si="16"/>
        <v>-4</v>
      </c>
      <c r="AM17" s="4">
        <v>1</v>
      </c>
      <c r="AN17" s="4">
        <v>5</v>
      </c>
      <c r="AO17" s="1" t="s">
        <v>64</v>
      </c>
      <c r="AP17" s="2">
        <f t="shared" si="17"/>
        <v>0</v>
      </c>
      <c r="AQ17" s="2">
        <f t="shared" si="18"/>
        <v>-1</v>
      </c>
      <c r="AR17" s="4">
        <v>4</v>
      </c>
      <c r="AS17" s="4">
        <v>5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ht="12.75">
      <c r="A18">
        <f>IF(U3="",0,1)</f>
        <v>1</v>
      </c>
      <c r="B18" s="5" t="s">
        <v>69</v>
      </c>
      <c r="C18">
        <f t="shared" si="0"/>
        <v>1</v>
      </c>
      <c r="D18">
        <f t="shared" si="1"/>
        <v>15</v>
      </c>
      <c r="E18">
        <f t="shared" si="2"/>
        <v>3</v>
      </c>
      <c r="F18" s="1" t="s">
        <v>30</v>
      </c>
      <c r="G18" s="2">
        <f aca="true" t="shared" si="23" ref="G18:G65">+IF(AND(I18="",J18=""),0,IF(F18="bye",ABS(I18),(IF(H18=0,1.5,(IF(H18&gt;0,IF(I18&gt;=$E$1,3,2),IF(J18&lt;$E$1,1,0)))))))</f>
        <v>3</v>
      </c>
      <c r="H18" s="2">
        <f t="shared" si="4"/>
        <v>2</v>
      </c>
      <c r="I18" s="4">
        <v>5</v>
      </c>
      <c r="J18" s="4">
        <v>3</v>
      </c>
      <c r="K18" s="1" t="s">
        <v>35</v>
      </c>
      <c r="L18" s="2">
        <f t="shared" si="5"/>
        <v>0</v>
      </c>
      <c r="M18" s="2">
        <f t="shared" si="6"/>
        <v>-1</v>
      </c>
      <c r="N18" s="4">
        <v>4</v>
      </c>
      <c r="O18" s="4">
        <v>5</v>
      </c>
      <c r="P18" s="1" t="s">
        <v>74</v>
      </c>
      <c r="Q18" s="2">
        <f t="shared" si="7"/>
        <v>3</v>
      </c>
      <c r="R18" s="2">
        <f t="shared" si="8"/>
        <v>4</v>
      </c>
      <c r="S18" s="4">
        <v>5</v>
      </c>
      <c r="T18" s="4">
        <v>1</v>
      </c>
      <c r="U18" s="1" t="s">
        <v>34</v>
      </c>
      <c r="V18" s="2">
        <f t="shared" si="9"/>
        <v>3</v>
      </c>
      <c r="W18" s="2">
        <f t="shared" si="10"/>
        <v>1</v>
      </c>
      <c r="X18" s="4">
        <v>5</v>
      </c>
      <c r="Y18" s="4">
        <v>4</v>
      </c>
      <c r="Z18" s="1" t="s">
        <v>43</v>
      </c>
      <c r="AA18" s="2">
        <f t="shared" si="11"/>
        <v>0</v>
      </c>
      <c r="AB18" s="2">
        <f t="shared" si="12"/>
        <v>-4</v>
      </c>
      <c r="AC18" s="4">
        <v>1</v>
      </c>
      <c r="AD18" s="4">
        <v>5</v>
      </c>
      <c r="AE18" s="1" t="s">
        <v>24</v>
      </c>
      <c r="AF18" s="2">
        <f t="shared" si="13"/>
        <v>3</v>
      </c>
      <c r="AG18" s="2">
        <f t="shared" si="14"/>
        <v>1</v>
      </c>
      <c r="AH18" s="4">
        <v>5</v>
      </c>
      <c r="AI18" s="4">
        <v>4</v>
      </c>
      <c r="AJ18" s="1" t="s">
        <v>61</v>
      </c>
      <c r="AK18" s="2">
        <f t="shared" si="15"/>
        <v>0</v>
      </c>
      <c r="AL18" s="2">
        <f t="shared" si="16"/>
        <v>-1</v>
      </c>
      <c r="AM18" s="4">
        <v>4</v>
      </c>
      <c r="AN18" s="4">
        <v>5</v>
      </c>
      <c r="AO18" s="1" t="s">
        <v>79</v>
      </c>
      <c r="AP18" s="2">
        <f t="shared" si="17"/>
        <v>3</v>
      </c>
      <c r="AQ18" s="2">
        <f t="shared" si="18"/>
        <v>1</v>
      </c>
      <c r="AR18" s="4">
        <v>5</v>
      </c>
      <c r="AS18" s="4">
        <v>4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ht="12.75">
      <c r="A19">
        <f>IF(Z3="",0,1)</f>
        <v>1</v>
      </c>
      <c r="B19" s="5" t="s">
        <v>68</v>
      </c>
      <c r="C19">
        <f t="shared" si="0"/>
        <v>1</v>
      </c>
      <c r="D19">
        <f t="shared" si="1"/>
        <v>15</v>
      </c>
      <c r="E19">
        <f t="shared" si="2"/>
        <v>3</v>
      </c>
      <c r="F19" s="1" t="s">
        <v>23</v>
      </c>
      <c r="G19" s="2">
        <f t="shared" si="23"/>
        <v>3</v>
      </c>
      <c r="H19" s="2">
        <f t="shared" si="4"/>
        <v>1</v>
      </c>
      <c r="I19" s="2">
        <v>5</v>
      </c>
      <c r="J19" s="2">
        <v>4</v>
      </c>
      <c r="K19" s="1" t="s">
        <v>39</v>
      </c>
      <c r="L19" s="2">
        <f t="shared" si="5"/>
        <v>0</v>
      </c>
      <c r="M19" s="2">
        <f t="shared" si="6"/>
        <v>-3</v>
      </c>
      <c r="N19" s="4">
        <v>2</v>
      </c>
      <c r="O19" s="4">
        <v>5</v>
      </c>
      <c r="P19" s="1" t="s">
        <v>52</v>
      </c>
      <c r="Q19" s="2">
        <f t="shared" si="7"/>
        <v>0</v>
      </c>
      <c r="R19" s="2">
        <f t="shared" si="8"/>
        <v>-2</v>
      </c>
      <c r="S19" s="4">
        <v>3</v>
      </c>
      <c r="T19" s="4">
        <v>5</v>
      </c>
      <c r="U19" s="1" t="s">
        <v>72</v>
      </c>
      <c r="V19" s="2">
        <f t="shared" si="9"/>
        <v>3</v>
      </c>
      <c r="W19" s="2">
        <f t="shared" si="10"/>
        <v>3</v>
      </c>
      <c r="X19" s="4">
        <v>5</v>
      </c>
      <c r="Y19" s="4">
        <v>2</v>
      </c>
      <c r="Z19" s="1" t="s">
        <v>67</v>
      </c>
      <c r="AA19" s="2">
        <f t="shared" si="11"/>
        <v>3</v>
      </c>
      <c r="AB19" s="2">
        <f t="shared" si="12"/>
        <v>3</v>
      </c>
      <c r="AC19" s="4">
        <v>5</v>
      </c>
      <c r="AD19" s="4">
        <v>2</v>
      </c>
      <c r="AE19" s="1" t="s">
        <v>55</v>
      </c>
      <c r="AF19" s="2">
        <f t="shared" si="13"/>
        <v>0</v>
      </c>
      <c r="AG19" s="2">
        <f t="shared" si="14"/>
        <v>-2</v>
      </c>
      <c r="AH19" s="4">
        <v>3</v>
      </c>
      <c r="AI19" s="4">
        <v>5</v>
      </c>
      <c r="AJ19" s="1" t="s">
        <v>30</v>
      </c>
      <c r="AK19" s="2">
        <f t="shared" si="15"/>
        <v>3</v>
      </c>
      <c r="AL19" s="2">
        <f t="shared" si="16"/>
        <v>2</v>
      </c>
      <c r="AM19" s="2">
        <v>5</v>
      </c>
      <c r="AN19" s="2">
        <v>3</v>
      </c>
      <c r="AO19" s="1" t="s">
        <v>21</v>
      </c>
      <c r="AP19" s="2">
        <f t="shared" si="17"/>
        <v>3</v>
      </c>
      <c r="AQ19" s="2">
        <f t="shared" si="18"/>
        <v>1</v>
      </c>
      <c r="AR19" s="4">
        <v>5</v>
      </c>
      <c r="AS19" s="4">
        <v>4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IF(AE3="",0,1)</f>
        <v>1</v>
      </c>
      <c r="B20" s="5" t="s">
        <v>28</v>
      </c>
      <c r="C20">
        <f t="shared" si="0"/>
        <v>1</v>
      </c>
      <c r="D20">
        <f t="shared" si="1"/>
        <v>15</v>
      </c>
      <c r="E20">
        <f t="shared" si="2"/>
        <v>2</v>
      </c>
      <c r="F20" s="1" t="s">
        <v>72</v>
      </c>
      <c r="G20" s="2">
        <f t="shared" si="23"/>
        <v>3</v>
      </c>
      <c r="H20" s="2">
        <f t="shared" si="4"/>
        <v>3</v>
      </c>
      <c r="I20" s="4">
        <v>5</v>
      </c>
      <c r="J20" s="4">
        <v>2</v>
      </c>
      <c r="K20" s="1" t="s">
        <v>26</v>
      </c>
      <c r="L20" s="2">
        <f t="shared" si="5"/>
        <v>0</v>
      </c>
      <c r="M20" s="2">
        <f t="shared" si="6"/>
        <v>-2</v>
      </c>
      <c r="N20" s="2">
        <v>3</v>
      </c>
      <c r="O20" s="2">
        <v>5</v>
      </c>
      <c r="P20" s="1" t="s">
        <v>37</v>
      </c>
      <c r="Q20" s="2">
        <f t="shared" si="7"/>
        <v>3</v>
      </c>
      <c r="R20" s="2">
        <f t="shared" si="8"/>
        <v>3</v>
      </c>
      <c r="S20" s="4">
        <v>5</v>
      </c>
      <c r="T20" s="4">
        <v>2</v>
      </c>
      <c r="U20" s="1" t="s">
        <v>22</v>
      </c>
      <c r="V20" s="2">
        <f t="shared" si="9"/>
        <v>3</v>
      </c>
      <c r="W20" s="2">
        <f t="shared" si="10"/>
        <v>1</v>
      </c>
      <c r="X20" s="4">
        <v>5</v>
      </c>
      <c r="Y20" s="4">
        <v>4</v>
      </c>
      <c r="Z20" s="1" t="s">
        <v>24</v>
      </c>
      <c r="AA20" s="2">
        <f t="shared" si="11"/>
        <v>3</v>
      </c>
      <c r="AB20" s="2">
        <f t="shared" si="12"/>
        <v>3</v>
      </c>
      <c r="AC20" s="2">
        <v>5</v>
      </c>
      <c r="AD20" s="2">
        <v>2</v>
      </c>
      <c r="AE20" s="1" t="s">
        <v>20</v>
      </c>
      <c r="AF20" s="2">
        <f t="shared" si="13"/>
        <v>0</v>
      </c>
      <c r="AG20" s="2">
        <f t="shared" si="14"/>
        <v>-3</v>
      </c>
      <c r="AH20" s="2">
        <v>2</v>
      </c>
      <c r="AI20" s="2">
        <v>5</v>
      </c>
      <c r="AJ20" s="1" t="s">
        <v>43</v>
      </c>
      <c r="AK20" s="2">
        <f t="shared" si="15"/>
        <v>3</v>
      </c>
      <c r="AL20" s="2">
        <f t="shared" si="16"/>
        <v>1</v>
      </c>
      <c r="AM20" s="4">
        <v>5</v>
      </c>
      <c r="AN20" s="4">
        <v>4</v>
      </c>
      <c r="AO20" s="1" t="s">
        <v>78</v>
      </c>
      <c r="AP20" s="2">
        <f t="shared" si="17"/>
        <v>0</v>
      </c>
      <c r="AQ20" s="2">
        <f t="shared" si="18"/>
        <v>-4</v>
      </c>
      <c r="AR20" s="2">
        <v>1</v>
      </c>
      <c r="AS20" s="2">
        <v>5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IF(AJ3="",0,1)</f>
        <v>1</v>
      </c>
      <c r="B21" s="5" t="s">
        <v>38</v>
      </c>
      <c r="C21">
        <f t="shared" si="0"/>
        <v>1</v>
      </c>
      <c r="D21">
        <f t="shared" si="1"/>
        <v>15</v>
      </c>
      <c r="E21">
        <f t="shared" si="2"/>
        <v>2</v>
      </c>
      <c r="F21" s="1" t="s">
        <v>47</v>
      </c>
      <c r="G21" s="2">
        <f t="shared" si="23"/>
        <v>3</v>
      </c>
      <c r="H21" s="2">
        <f t="shared" si="4"/>
        <v>2</v>
      </c>
      <c r="I21" s="4">
        <v>5</v>
      </c>
      <c r="J21" s="4">
        <v>3</v>
      </c>
      <c r="K21" s="1" t="s">
        <v>37</v>
      </c>
      <c r="L21" s="2">
        <f t="shared" si="5"/>
        <v>3</v>
      </c>
      <c r="M21" s="2">
        <f t="shared" si="6"/>
        <v>1</v>
      </c>
      <c r="N21" s="4">
        <v>5</v>
      </c>
      <c r="O21" s="4">
        <v>4</v>
      </c>
      <c r="P21" s="1" t="s">
        <v>35</v>
      </c>
      <c r="Q21" s="2">
        <f t="shared" si="7"/>
        <v>3</v>
      </c>
      <c r="R21" s="2">
        <f t="shared" si="8"/>
        <v>1</v>
      </c>
      <c r="S21" s="4">
        <v>5</v>
      </c>
      <c r="T21" s="4">
        <v>4</v>
      </c>
      <c r="U21" s="1" t="s">
        <v>78</v>
      </c>
      <c r="V21" s="2">
        <f t="shared" si="9"/>
        <v>0</v>
      </c>
      <c r="W21" s="2">
        <f t="shared" si="10"/>
        <v>-3</v>
      </c>
      <c r="X21" s="4">
        <v>2</v>
      </c>
      <c r="Y21" s="4">
        <v>5</v>
      </c>
      <c r="Z21" s="1" t="s">
        <v>44</v>
      </c>
      <c r="AA21" s="2">
        <f t="shared" si="11"/>
        <v>3</v>
      </c>
      <c r="AB21" s="2">
        <f t="shared" si="12"/>
        <v>3</v>
      </c>
      <c r="AC21" s="4">
        <v>5</v>
      </c>
      <c r="AD21" s="4">
        <v>2</v>
      </c>
      <c r="AE21" s="1" t="s">
        <v>62</v>
      </c>
      <c r="AF21" s="2">
        <f t="shared" si="13"/>
        <v>0</v>
      </c>
      <c r="AG21" s="2">
        <f t="shared" si="14"/>
        <v>-2</v>
      </c>
      <c r="AH21" s="2">
        <v>3</v>
      </c>
      <c r="AI21" s="2">
        <v>5</v>
      </c>
      <c r="AJ21" s="1" t="s">
        <v>80</v>
      </c>
      <c r="AK21" s="2">
        <f t="shared" si="15"/>
        <v>0</v>
      </c>
      <c r="AL21" s="2">
        <f t="shared" si="16"/>
        <v>-1</v>
      </c>
      <c r="AM21" s="2">
        <v>4</v>
      </c>
      <c r="AN21" s="2">
        <v>5</v>
      </c>
      <c r="AO21" s="1" t="s">
        <v>50</v>
      </c>
      <c r="AP21" s="2">
        <f t="shared" si="17"/>
        <v>3</v>
      </c>
      <c r="AQ21" s="2">
        <f t="shared" si="18"/>
        <v>1</v>
      </c>
      <c r="AR21" s="2">
        <v>5</v>
      </c>
      <c r="AS21" s="2">
        <v>4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IF(AO3="",0,1)</f>
        <v>1</v>
      </c>
      <c r="B22" s="5" t="s">
        <v>32</v>
      </c>
      <c r="C22">
        <f t="shared" si="0"/>
        <v>1</v>
      </c>
      <c r="D22">
        <f t="shared" si="1"/>
        <v>15</v>
      </c>
      <c r="E22">
        <f t="shared" si="2"/>
        <v>1</v>
      </c>
      <c r="F22" s="1" t="s">
        <v>35</v>
      </c>
      <c r="G22" s="2">
        <f t="shared" si="23"/>
        <v>0</v>
      </c>
      <c r="H22" s="2">
        <f t="shared" si="4"/>
        <v>-2</v>
      </c>
      <c r="I22" s="4">
        <v>3</v>
      </c>
      <c r="J22" s="4">
        <v>5</v>
      </c>
      <c r="K22" s="1" t="s">
        <v>30</v>
      </c>
      <c r="L22" s="2">
        <f t="shared" si="5"/>
        <v>3</v>
      </c>
      <c r="M22" s="2">
        <f t="shared" si="6"/>
        <v>1</v>
      </c>
      <c r="N22" s="2">
        <v>5</v>
      </c>
      <c r="O22" s="2">
        <v>4</v>
      </c>
      <c r="P22" s="1" t="s">
        <v>72</v>
      </c>
      <c r="Q22" s="2">
        <f t="shared" si="7"/>
        <v>3</v>
      </c>
      <c r="R22" s="2">
        <f t="shared" si="8"/>
        <v>3</v>
      </c>
      <c r="S22" s="4">
        <v>5</v>
      </c>
      <c r="T22" s="4">
        <v>2</v>
      </c>
      <c r="U22" s="1" t="s">
        <v>46</v>
      </c>
      <c r="V22" s="2">
        <f t="shared" si="9"/>
        <v>3</v>
      </c>
      <c r="W22" s="2">
        <f t="shared" si="10"/>
        <v>1</v>
      </c>
      <c r="X22" s="4">
        <v>5</v>
      </c>
      <c r="Y22" s="4">
        <v>4</v>
      </c>
      <c r="Z22" s="1" t="s">
        <v>29</v>
      </c>
      <c r="AA22" s="2">
        <f t="shared" si="11"/>
        <v>0</v>
      </c>
      <c r="AB22" s="2">
        <f t="shared" si="12"/>
        <v>-4</v>
      </c>
      <c r="AC22" s="4">
        <v>1</v>
      </c>
      <c r="AD22" s="4">
        <v>5</v>
      </c>
      <c r="AE22" s="1" t="s">
        <v>60</v>
      </c>
      <c r="AF22" s="2">
        <f t="shared" si="13"/>
        <v>3</v>
      </c>
      <c r="AG22" s="2">
        <f t="shared" si="14"/>
        <v>4</v>
      </c>
      <c r="AH22" s="2">
        <v>5</v>
      </c>
      <c r="AI22" s="2">
        <v>1</v>
      </c>
      <c r="AJ22" s="1" t="s">
        <v>21</v>
      </c>
      <c r="AK22" s="2">
        <f t="shared" si="15"/>
        <v>3</v>
      </c>
      <c r="AL22" s="2">
        <f t="shared" si="16"/>
        <v>1</v>
      </c>
      <c r="AM22" s="2">
        <v>5</v>
      </c>
      <c r="AN22" s="2">
        <v>4</v>
      </c>
      <c r="AO22" s="1" t="s">
        <v>80</v>
      </c>
      <c r="AP22" s="2">
        <f t="shared" si="17"/>
        <v>0</v>
      </c>
      <c r="AQ22" s="2">
        <f t="shared" si="18"/>
        <v>-3</v>
      </c>
      <c r="AR22" s="2">
        <v>2</v>
      </c>
      <c r="AS22" s="2">
        <v>5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IF(AT3="",0,1)</f>
        <v>0</v>
      </c>
      <c r="B23" s="5" t="s">
        <v>29</v>
      </c>
      <c r="C23">
        <f t="shared" si="0"/>
        <v>1</v>
      </c>
      <c r="D23">
        <f t="shared" si="1"/>
        <v>15</v>
      </c>
      <c r="E23">
        <f t="shared" si="2"/>
        <v>1</v>
      </c>
      <c r="F23" s="1" t="s">
        <v>54</v>
      </c>
      <c r="G23" s="2">
        <f t="shared" si="23"/>
        <v>3</v>
      </c>
      <c r="H23" s="2">
        <f t="shared" si="4"/>
        <v>1</v>
      </c>
      <c r="I23" s="2">
        <v>5</v>
      </c>
      <c r="J23" s="2">
        <v>4</v>
      </c>
      <c r="K23" s="1" t="s">
        <v>42</v>
      </c>
      <c r="L23" s="2">
        <f t="shared" si="5"/>
        <v>3</v>
      </c>
      <c r="M23" s="2">
        <f t="shared" si="6"/>
        <v>1</v>
      </c>
      <c r="N23" s="4">
        <v>5</v>
      </c>
      <c r="O23" s="4">
        <v>4</v>
      </c>
      <c r="P23" s="1" t="s">
        <v>78</v>
      </c>
      <c r="Q23" s="2">
        <f t="shared" si="7"/>
        <v>0</v>
      </c>
      <c r="R23" s="2">
        <f t="shared" si="8"/>
        <v>-1</v>
      </c>
      <c r="S23" s="4">
        <v>4</v>
      </c>
      <c r="T23" s="4">
        <v>5</v>
      </c>
      <c r="U23" s="1" t="s">
        <v>81</v>
      </c>
      <c r="V23" s="2">
        <f t="shared" si="9"/>
        <v>3</v>
      </c>
      <c r="W23" s="2">
        <f t="shared" si="10"/>
        <v>1</v>
      </c>
      <c r="X23" s="4">
        <v>5</v>
      </c>
      <c r="Y23" s="4">
        <v>4</v>
      </c>
      <c r="Z23" s="1" t="s">
        <v>32</v>
      </c>
      <c r="AA23" s="2">
        <f t="shared" si="11"/>
        <v>3</v>
      </c>
      <c r="AB23" s="2">
        <f t="shared" si="12"/>
        <v>4</v>
      </c>
      <c r="AC23" s="2">
        <v>5</v>
      </c>
      <c r="AD23" s="2">
        <v>1</v>
      </c>
      <c r="AE23" s="1" t="s">
        <v>61</v>
      </c>
      <c r="AF23" s="2">
        <f t="shared" si="13"/>
        <v>3</v>
      </c>
      <c r="AG23" s="2">
        <f t="shared" si="14"/>
        <v>1</v>
      </c>
      <c r="AH23" s="4">
        <v>5</v>
      </c>
      <c r="AI23" s="4">
        <v>4</v>
      </c>
      <c r="AJ23" s="1" t="s">
        <v>49</v>
      </c>
      <c r="AK23" s="2">
        <f t="shared" si="15"/>
        <v>0</v>
      </c>
      <c r="AL23" s="2">
        <f t="shared" si="16"/>
        <v>-4</v>
      </c>
      <c r="AM23" s="2">
        <v>1</v>
      </c>
      <c r="AN23" s="2">
        <v>5</v>
      </c>
      <c r="AO23" s="1" t="s">
        <v>43</v>
      </c>
      <c r="AP23" s="2">
        <f t="shared" si="17"/>
        <v>0</v>
      </c>
      <c r="AQ23" s="2">
        <f t="shared" si="18"/>
        <v>-2</v>
      </c>
      <c r="AR23" s="2">
        <v>3</v>
      </c>
      <c r="AS23" s="2">
        <v>5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ht="12.75">
      <c r="A24">
        <f>IF(AY3="",0,1)</f>
        <v>0</v>
      </c>
      <c r="B24" s="5" t="s">
        <v>55</v>
      </c>
      <c r="C24">
        <f t="shared" si="0"/>
        <v>1</v>
      </c>
      <c r="D24">
        <f t="shared" si="1"/>
        <v>15</v>
      </c>
      <c r="E24">
        <f t="shared" si="2"/>
        <v>0</v>
      </c>
      <c r="F24" s="1" t="s">
        <v>24</v>
      </c>
      <c r="G24" s="2">
        <f t="shared" si="23"/>
        <v>0</v>
      </c>
      <c r="H24" s="2">
        <f t="shared" si="4"/>
        <v>-2</v>
      </c>
      <c r="I24" s="2">
        <v>3</v>
      </c>
      <c r="J24" s="2">
        <v>5</v>
      </c>
      <c r="K24" s="1" t="s">
        <v>48</v>
      </c>
      <c r="L24" s="2">
        <f t="shared" si="5"/>
        <v>3</v>
      </c>
      <c r="M24" s="2">
        <f t="shared" si="6"/>
        <v>3</v>
      </c>
      <c r="N24" s="2">
        <v>5</v>
      </c>
      <c r="O24" s="2">
        <v>2</v>
      </c>
      <c r="P24" s="1" t="s">
        <v>76</v>
      </c>
      <c r="Q24" s="2">
        <f t="shared" si="7"/>
        <v>3</v>
      </c>
      <c r="R24" s="2">
        <f t="shared" si="8"/>
        <v>2</v>
      </c>
      <c r="S24" s="4">
        <v>5</v>
      </c>
      <c r="T24" s="4">
        <v>3</v>
      </c>
      <c r="U24" s="1" t="s">
        <v>42</v>
      </c>
      <c r="V24" s="2">
        <f t="shared" si="9"/>
        <v>3</v>
      </c>
      <c r="W24" s="2">
        <f t="shared" si="10"/>
        <v>1</v>
      </c>
      <c r="X24" s="4">
        <v>5</v>
      </c>
      <c r="Y24" s="4">
        <v>4</v>
      </c>
      <c r="Z24" s="1" t="s">
        <v>20</v>
      </c>
      <c r="AA24" s="2">
        <f t="shared" si="11"/>
        <v>0</v>
      </c>
      <c r="AB24" s="2">
        <f t="shared" si="12"/>
        <v>-3</v>
      </c>
      <c r="AC24" s="4">
        <v>2</v>
      </c>
      <c r="AD24" s="4">
        <v>5</v>
      </c>
      <c r="AE24" s="1" t="s">
        <v>68</v>
      </c>
      <c r="AF24" s="2">
        <f t="shared" si="13"/>
        <v>3</v>
      </c>
      <c r="AG24" s="2">
        <f t="shared" si="14"/>
        <v>2</v>
      </c>
      <c r="AH24" s="2">
        <v>5</v>
      </c>
      <c r="AI24" s="2">
        <v>3</v>
      </c>
      <c r="AJ24" s="1" t="s">
        <v>58</v>
      </c>
      <c r="AK24" s="2">
        <f t="shared" si="15"/>
        <v>3</v>
      </c>
      <c r="AL24" s="2">
        <f t="shared" si="16"/>
        <v>1</v>
      </c>
      <c r="AM24" s="2">
        <v>5</v>
      </c>
      <c r="AN24" s="2">
        <v>4</v>
      </c>
      <c r="AO24" s="1" t="s">
        <v>61</v>
      </c>
      <c r="AP24" s="2">
        <f t="shared" si="17"/>
        <v>0</v>
      </c>
      <c r="AQ24" s="2">
        <f t="shared" si="18"/>
        <v>-4</v>
      </c>
      <c r="AR24" s="4">
        <v>1</v>
      </c>
      <c r="AS24" s="4">
        <v>5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ht="12.75">
      <c r="A25">
        <f>SUM(A15:A24)</f>
        <v>8</v>
      </c>
      <c r="B25" s="5" t="s">
        <v>67</v>
      </c>
      <c r="C25">
        <f t="shared" si="0"/>
        <v>1</v>
      </c>
      <c r="D25">
        <f t="shared" si="1"/>
        <v>15</v>
      </c>
      <c r="E25">
        <f t="shared" si="2"/>
        <v>0</v>
      </c>
      <c r="F25" s="1" t="s">
        <v>26</v>
      </c>
      <c r="G25" s="2">
        <f t="shared" si="23"/>
        <v>0</v>
      </c>
      <c r="H25" s="2">
        <f t="shared" si="4"/>
        <v>-3</v>
      </c>
      <c r="I25" s="4">
        <v>2</v>
      </c>
      <c r="J25" s="4">
        <v>5</v>
      </c>
      <c r="K25" s="1" t="s">
        <v>72</v>
      </c>
      <c r="L25" s="2">
        <f t="shared" si="5"/>
        <v>0</v>
      </c>
      <c r="M25" s="2">
        <f t="shared" si="6"/>
        <v>-2</v>
      </c>
      <c r="N25" s="2">
        <v>3</v>
      </c>
      <c r="O25" s="2">
        <v>5</v>
      </c>
      <c r="P25" s="1" t="s">
        <v>66</v>
      </c>
      <c r="Q25" s="2">
        <f t="shared" si="7"/>
        <v>3</v>
      </c>
      <c r="R25" s="2">
        <f t="shared" si="8"/>
        <v>2</v>
      </c>
      <c r="S25" s="4">
        <v>5</v>
      </c>
      <c r="T25" s="4">
        <v>3</v>
      </c>
      <c r="U25" s="1" t="s">
        <v>57</v>
      </c>
      <c r="V25" s="2">
        <f t="shared" si="9"/>
        <v>3</v>
      </c>
      <c r="W25" s="2">
        <f t="shared" si="10"/>
        <v>2</v>
      </c>
      <c r="X25" s="2">
        <v>5</v>
      </c>
      <c r="Y25" s="2">
        <v>3</v>
      </c>
      <c r="Z25" s="1" t="s">
        <v>68</v>
      </c>
      <c r="AA25" s="2">
        <f t="shared" si="11"/>
        <v>0</v>
      </c>
      <c r="AB25" s="2">
        <f t="shared" si="12"/>
        <v>-3</v>
      </c>
      <c r="AC25" s="4">
        <v>2</v>
      </c>
      <c r="AD25" s="4">
        <v>5</v>
      </c>
      <c r="AE25" s="1" t="s">
        <v>65</v>
      </c>
      <c r="AF25" s="2">
        <f t="shared" si="13"/>
        <v>3</v>
      </c>
      <c r="AG25" s="2">
        <f t="shared" si="14"/>
        <v>2</v>
      </c>
      <c r="AH25" s="2">
        <v>5</v>
      </c>
      <c r="AI25" s="2">
        <v>3</v>
      </c>
      <c r="AJ25" s="1" t="s">
        <v>52</v>
      </c>
      <c r="AK25" s="2">
        <f t="shared" si="15"/>
        <v>3</v>
      </c>
      <c r="AL25" s="2">
        <f t="shared" si="16"/>
        <v>1</v>
      </c>
      <c r="AM25" s="4">
        <v>5</v>
      </c>
      <c r="AN25" s="4">
        <v>4</v>
      </c>
      <c r="AO25" s="1" t="s">
        <v>35</v>
      </c>
      <c r="AP25" s="2">
        <f t="shared" si="17"/>
        <v>3</v>
      </c>
      <c r="AQ25" s="2">
        <f t="shared" si="18"/>
        <v>1</v>
      </c>
      <c r="AR25" s="2">
        <v>5</v>
      </c>
      <c r="AS25" s="2">
        <v>4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2:53" ht="12.75">
      <c r="B26" s="5" t="s">
        <v>76</v>
      </c>
      <c r="C26">
        <f t="shared" si="0"/>
        <v>1</v>
      </c>
      <c r="D26">
        <f t="shared" si="1"/>
        <v>14</v>
      </c>
      <c r="E26">
        <f t="shared" si="2"/>
        <v>3</v>
      </c>
      <c r="F26" s="9" t="s">
        <v>75</v>
      </c>
      <c r="G26" s="2">
        <f t="shared" si="23"/>
        <v>0</v>
      </c>
      <c r="H26" s="2">
        <f t="shared" si="4"/>
        <v>-2</v>
      </c>
      <c r="I26" s="2">
        <v>3</v>
      </c>
      <c r="J26" s="2">
        <v>5</v>
      </c>
      <c r="K26" s="1" t="s">
        <v>66</v>
      </c>
      <c r="L26" s="2">
        <f t="shared" si="5"/>
        <v>3</v>
      </c>
      <c r="M26" s="2">
        <f t="shared" si="6"/>
        <v>3</v>
      </c>
      <c r="N26" s="2">
        <v>5</v>
      </c>
      <c r="O26" s="2">
        <v>2</v>
      </c>
      <c r="P26" s="1" t="s">
        <v>55</v>
      </c>
      <c r="Q26" s="2">
        <f t="shared" si="7"/>
        <v>0</v>
      </c>
      <c r="R26" s="2">
        <f t="shared" si="8"/>
        <v>-2</v>
      </c>
      <c r="S26" s="4">
        <v>3</v>
      </c>
      <c r="T26" s="4">
        <v>5</v>
      </c>
      <c r="U26" s="1" t="s">
        <v>77</v>
      </c>
      <c r="V26" s="2">
        <f t="shared" si="9"/>
        <v>3</v>
      </c>
      <c r="W26" s="2">
        <f t="shared" si="10"/>
        <v>2</v>
      </c>
      <c r="X26" s="4">
        <v>5</v>
      </c>
      <c r="Y26" s="4">
        <v>3</v>
      </c>
      <c r="Z26" s="1" t="s">
        <v>37</v>
      </c>
      <c r="AA26" s="2">
        <f t="shared" si="11"/>
        <v>2</v>
      </c>
      <c r="AB26" s="2">
        <f t="shared" si="12"/>
        <v>1</v>
      </c>
      <c r="AC26" s="4">
        <v>4</v>
      </c>
      <c r="AD26" s="4">
        <v>3</v>
      </c>
      <c r="AE26" s="1" t="s">
        <v>80</v>
      </c>
      <c r="AF26" s="2">
        <f t="shared" si="13"/>
        <v>0</v>
      </c>
      <c r="AG26" s="2">
        <f t="shared" si="14"/>
        <v>-2</v>
      </c>
      <c r="AH26" s="4">
        <v>3</v>
      </c>
      <c r="AI26" s="4">
        <v>5</v>
      </c>
      <c r="AJ26" s="1" t="s">
        <v>53</v>
      </c>
      <c r="AK26" s="2">
        <f t="shared" si="15"/>
        <v>3</v>
      </c>
      <c r="AL26" s="2">
        <f t="shared" si="16"/>
        <v>1</v>
      </c>
      <c r="AM26" s="4">
        <v>5</v>
      </c>
      <c r="AN26" s="4">
        <v>4</v>
      </c>
      <c r="AO26" s="1" t="s">
        <v>60</v>
      </c>
      <c r="AP26" s="2">
        <f t="shared" si="17"/>
        <v>3</v>
      </c>
      <c r="AQ26" s="2">
        <f t="shared" si="18"/>
        <v>2</v>
      </c>
      <c r="AR26" s="2">
        <v>5</v>
      </c>
      <c r="AS26" s="2">
        <v>3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2:53" ht="12.75">
      <c r="B27" s="5" t="s">
        <v>74</v>
      </c>
      <c r="C27">
        <f t="shared" si="0"/>
        <v>1</v>
      </c>
      <c r="D27">
        <f t="shared" si="1"/>
        <v>12</v>
      </c>
      <c r="E27">
        <f t="shared" si="2"/>
        <v>4</v>
      </c>
      <c r="F27" s="1" t="s">
        <v>20</v>
      </c>
      <c r="G27" s="2">
        <f t="shared" si="23"/>
        <v>0</v>
      </c>
      <c r="H27" s="2">
        <f t="shared" si="4"/>
        <v>-1</v>
      </c>
      <c r="I27" s="4">
        <v>4</v>
      </c>
      <c r="J27" s="4">
        <v>5</v>
      </c>
      <c r="K27" s="1" t="s">
        <v>25</v>
      </c>
      <c r="L27" s="2">
        <f t="shared" si="5"/>
        <v>3</v>
      </c>
      <c r="M27" s="2">
        <f t="shared" si="6"/>
        <v>2</v>
      </c>
      <c r="N27" s="2">
        <v>5</v>
      </c>
      <c r="O27" s="2">
        <v>3</v>
      </c>
      <c r="P27" s="1" t="s">
        <v>69</v>
      </c>
      <c r="Q27" s="2">
        <f t="shared" si="7"/>
        <v>0</v>
      </c>
      <c r="R27" s="2">
        <f t="shared" si="8"/>
        <v>-4</v>
      </c>
      <c r="S27" s="4">
        <v>1</v>
      </c>
      <c r="T27" s="4">
        <v>5</v>
      </c>
      <c r="U27" s="1" t="s">
        <v>48</v>
      </c>
      <c r="V27" s="2">
        <f t="shared" si="9"/>
        <v>3</v>
      </c>
      <c r="W27" s="2">
        <f t="shared" si="10"/>
        <v>4</v>
      </c>
      <c r="X27" s="2">
        <v>5</v>
      </c>
      <c r="Y27" s="2">
        <v>1</v>
      </c>
      <c r="Z27" s="1" t="s">
        <v>81</v>
      </c>
      <c r="AA27" s="2">
        <f t="shared" si="11"/>
        <v>3</v>
      </c>
      <c r="AB27" s="2">
        <f t="shared" si="12"/>
        <v>1</v>
      </c>
      <c r="AC27" s="2">
        <v>5</v>
      </c>
      <c r="AD27" s="2">
        <v>4</v>
      </c>
      <c r="AE27" s="1" t="s">
        <v>58</v>
      </c>
      <c r="AF27" s="2">
        <f t="shared" si="13"/>
        <v>0</v>
      </c>
      <c r="AG27" s="2">
        <f t="shared" si="14"/>
        <v>-1</v>
      </c>
      <c r="AH27" s="4">
        <v>4</v>
      </c>
      <c r="AI27" s="4">
        <v>5</v>
      </c>
      <c r="AJ27" s="1" t="s">
        <v>24</v>
      </c>
      <c r="AK27" s="2">
        <f t="shared" si="15"/>
        <v>3</v>
      </c>
      <c r="AL27" s="2">
        <f t="shared" si="16"/>
        <v>4</v>
      </c>
      <c r="AM27" s="2">
        <v>5</v>
      </c>
      <c r="AN27" s="2">
        <v>1</v>
      </c>
      <c r="AO27" s="1" t="s">
        <v>39</v>
      </c>
      <c r="AP27" s="2">
        <f t="shared" si="17"/>
        <v>0</v>
      </c>
      <c r="AQ27" s="2">
        <f t="shared" si="18"/>
        <v>-1</v>
      </c>
      <c r="AR27" s="4">
        <v>4</v>
      </c>
      <c r="AS27" s="4">
        <v>5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2:53" ht="12.75">
      <c r="B28" s="5" t="s">
        <v>34</v>
      </c>
      <c r="C28">
        <f t="shared" si="0"/>
        <v>1</v>
      </c>
      <c r="D28">
        <f t="shared" si="1"/>
        <v>12</v>
      </c>
      <c r="E28">
        <f t="shared" si="2"/>
        <v>3</v>
      </c>
      <c r="F28" t="s">
        <v>62</v>
      </c>
      <c r="G28" s="2">
        <f t="shared" si="23"/>
        <v>3</v>
      </c>
      <c r="H28" s="2">
        <f t="shared" si="4"/>
        <v>5</v>
      </c>
      <c r="I28" s="2">
        <v>5</v>
      </c>
      <c r="J28" s="2">
        <v>0</v>
      </c>
      <c r="K28" s="1" t="s">
        <v>49</v>
      </c>
      <c r="L28" s="2">
        <f t="shared" si="5"/>
        <v>3</v>
      </c>
      <c r="M28" s="2">
        <f t="shared" si="6"/>
        <v>3</v>
      </c>
      <c r="N28" s="2">
        <v>5</v>
      </c>
      <c r="O28" s="2">
        <v>2</v>
      </c>
      <c r="P28" s="1" t="s">
        <v>59</v>
      </c>
      <c r="Q28" s="2">
        <f t="shared" si="7"/>
        <v>0</v>
      </c>
      <c r="R28" s="2">
        <f t="shared" si="8"/>
        <v>-4</v>
      </c>
      <c r="S28" s="4">
        <v>1</v>
      </c>
      <c r="T28" s="4">
        <v>5</v>
      </c>
      <c r="U28" s="1" t="s">
        <v>69</v>
      </c>
      <c r="V28" s="2">
        <f t="shared" si="9"/>
        <v>0</v>
      </c>
      <c r="W28" s="2">
        <f t="shared" si="10"/>
        <v>-1</v>
      </c>
      <c r="X28" s="4">
        <v>4</v>
      </c>
      <c r="Y28" s="4">
        <v>5</v>
      </c>
      <c r="Z28" s="1" t="s">
        <v>56</v>
      </c>
      <c r="AA28" s="2">
        <f t="shared" si="11"/>
        <v>3</v>
      </c>
      <c r="AB28" s="2">
        <f t="shared" si="12"/>
        <v>3</v>
      </c>
      <c r="AC28" s="2">
        <v>5</v>
      </c>
      <c r="AD28" s="2">
        <v>2</v>
      </c>
      <c r="AE28" s="1" t="s">
        <v>22</v>
      </c>
      <c r="AF28" s="2">
        <f t="shared" si="13"/>
        <v>3</v>
      </c>
      <c r="AG28" s="2">
        <f t="shared" si="14"/>
        <v>3</v>
      </c>
      <c r="AH28" s="2">
        <v>5</v>
      </c>
      <c r="AI28" s="2">
        <v>2</v>
      </c>
      <c r="AJ28" s="1" t="s">
        <v>26</v>
      </c>
      <c r="AK28" s="2">
        <f t="shared" si="15"/>
        <v>0</v>
      </c>
      <c r="AL28" s="2">
        <f t="shared" si="16"/>
        <v>-4</v>
      </c>
      <c r="AM28" s="4">
        <v>1</v>
      </c>
      <c r="AN28" s="4">
        <v>5</v>
      </c>
      <c r="AO28" s="1" t="s">
        <v>31</v>
      </c>
      <c r="AP28" s="2">
        <f t="shared" si="17"/>
        <v>0</v>
      </c>
      <c r="AQ28" s="2">
        <f t="shared" si="18"/>
        <v>-2</v>
      </c>
      <c r="AR28" s="2">
        <v>3</v>
      </c>
      <c r="AS28" s="2">
        <v>5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2:53" ht="12.75">
      <c r="B29" s="5" t="s">
        <v>79</v>
      </c>
      <c r="C29">
        <f t="shared" si="0"/>
        <v>1</v>
      </c>
      <c r="D29">
        <f t="shared" si="1"/>
        <v>12</v>
      </c>
      <c r="E29">
        <f t="shared" si="2"/>
        <v>3</v>
      </c>
      <c r="F29" s="9" t="s">
        <v>80</v>
      </c>
      <c r="G29" s="2">
        <f t="shared" si="23"/>
        <v>0</v>
      </c>
      <c r="H29" s="2">
        <f t="shared" si="4"/>
        <v>-1</v>
      </c>
      <c r="I29" s="4">
        <v>4</v>
      </c>
      <c r="J29" s="4">
        <v>5</v>
      </c>
      <c r="K29" s="1" t="s">
        <v>77</v>
      </c>
      <c r="L29" s="2">
        <f t="shared" si="5"/>
        <v>0</v>
      </c>
      <c r="M29" s="2">
        <f t="shared" si="6"/>
        <v>-1</v>
      </c>
      <c r="N29" s="4">
        <v>4</v>
      </c>
      <c r="O29" s="4">
        <v>5</v>
      </c>
      <c r="P29" s="1" t="s">
        <v>45</v>
      </c>
      <c r="Q29" s="2">
        <f t="shared" si="7"/>
        <v>3</v>
      </c>
      <c r="R29" s="2">
        <f t="shared" si="8"/>
        <v>3</v>
      </c>
      <c r="S29" s="4">
        <v>5</v>
      </c>
      <c r="T29" s="4">
        <v>2</v>
      </c>
      <c r="U29" s="1" t="s">
        <v>41</v>
      </c>
      <c r="V29" s="2">
        <f t="shared" si="9"/>
        <v>3</v>
      </c>
      <c r="W29" s="2">
        <f t="shared" si="10"/>
        <v>1</v>
      </c>
      <c r="X29" s="4">
        <v>5</v>
      </c>
      <c r="Y29" s="4">
        <v>4</v>
      </c>
      <c r="Z29" s="1" t="s">
        <v>42</v>
      </c>
      <c r="AA29" s="2">
        <f t="shared" si="11"/>
        <v>3</v>
      </c>
      <c r="AB29" s="2">
        <f t="shared" si="12"/>
        <v>3</v>
      </c>
      <c r="AC29" s="4">
        <v>5</v>
      </c>
      <c r="AD29" s="4">
        <v>2</v>
      </c>
      <c r="AE29" s="1" t="s">
        <v>49</v>
      </c>
      <c r="AF29" s="2">
        <f t="shared" si="13"/>
        <v>0</v>
      </c>
      <c r="AG29" s="2">
        <f t="shared" si="14"/>
        <v>-3</v>
      </c>
      <c r="AH29" s="2">
        <v>2</v>
      </c>
      <c r="AI29" s="2">
        <v>5</v>
      </c>
      <c r="AJ29" s="1" t="s">
        <v>63</v>
      </c>
      <c r="AK29" s="2">
        <f t="shared" si="15"/>
        <v>3</v>
      </c>
      <c r="AL29" s="2">
        <f t="shared" si="16"/>
        <v>2</v>
      </c>
      <c r="AM29" s="2">
        <v>5</v>
      </c>
      <c r="AN29" s="2">
        <v>3</v>
      </c>
      <c r="AO29" s="1" t="s">
        <v>69</v>
      </c>
      <c r="AP29" s="2">
        <f t="shared" si="17"/>
        <v>0</v>
      </c>
      <c r="AQ29" s="2">
        <f t="shared" si="18"/>
        <v>-1</v>
      </c>
      <c r="AR29" s="4">
        <v>4</v>
      </c>
      <c r="AS29" s="4">
        <v>5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2:53" ht="12.75">
      <c r="B30" s="5" t="s">
        <v>47</v>
      </c>
      <c r="C30">
        <f t="shared" si="0"/>
        <v>1</v>
      </c>
      <c r="D30">
        <f t="shared" si="1"/>
        <v>12</v>
      </c>
      <c r="E30">
        <f t="shared" si="2"/>
        <v>3</v>
      </c>
      <c r="F30" s="1" t="s">
        <v>38</v>
      </c>
      <c r="G30" s="2">
        <f t="shared" si="23"/>
        <v>0</v>
      </c>
      <c r="H30" s="2">
        <f t="shared" si="4"/>
        <v>-2</v>
      </c>
      <c r="I30" s="4">
        <v>3</v>
      </c>
      <c r="J30" s="4">
        <v>5</v>
      </c>
      <c r="K30" s="1" t="s">
        <v>51</v>
      </c>
      <c r="L30" s="2">
        <f t="shared" si="5"/>
        <v>0</v>
      </c>
      <c r="M30" s="2">
        <f t="shared" si="6"/>
        <v>-1</v>
      </c>
      <c r="N30" s="4">
        <v>4</v>
      </c>
      <c r="O30" s="4">
        <v>5</v>
      </c>
      <c r="P30" s="1" t="s">
        <v>25</v>
      </c>
      <c r="Q30" s="2">
        <f t="shared" si="7"/>
        <v>3</v>
      </c>
      <c r="R30" s="2">
        <f t="shared" si="8"/>
        <v>2</v>
      </c>
      <c r="S30" s="4">
        <v>5</v>
      </c>
      <c r="T30" s="4">
        <v>3</v>
      </c>
      <c r="U30" s="1" t="s">
        <v>54</v>
      </c>
      <c r="V30" s="2">
        <f t="shared" si="9"/>
        <v>0</v>
      </c>
      <c r="W30" s="2">
        <f t="shared" si="10"/>
        <v>-1</v>
      </c>
      <c r="X30" s="2">
        <v>4</v>
      </c>
      <c r="Y30" s="2">
        <v>5</v>
      </c>
      <c r="Z30" s="1" t="s">
        <v>40</v>
      </c>
      <c r="AA30" s="2">
        <f t="shared" si="11"/>
        <v>3</v>
      </c>
      <c r="AB30" s="2">
        <f t="shared" si="12"/>
        <v>5</v>
      </c>
      <c r="AC30" s="2">
        <v>5</v>
      </c>
      <c r="AD30" s="2">
        <v>0</v>
      </c>
      <c r="AE30" s="1" t="s">
        <v>63</v>
      </c>
      <c r="AF30" s="2">
        <f t="shared" si="13"/>
        <v>0</v>
      </c>
      <c r="AG30" s="2">
        <f t="shared" si="14"/>
        <v>-2</v>
      </c>
      <c r="AH30" s="2">
        <v>3</v>
      </c>
      <c r="AI30" s="2">
        <v>5</v>
      </c>
      <c r="AJ30" s="1" t="s">
        <v>81</v>
      </c>
      <c r="AK30" s="2">
        <f t="shared" si="15"/>
        <v>3</v>
      </c>
      <c r="AL30" s="2">
        <f t="shared" si="16"/>
        <v>1</v>
      </c>
      <c r="AM30" s="2">
        <v>5</v>
      </c>
      <c r="AN30" s="2">
        <v>4</v>
      </c>
      <c r="AO30" s="1" t="s">
        <v>44</v>
      </c>
      <c r="AP30" s="2">
        <f t="shared" si="17"/>
        <v>3</v>
      </c>
      <c r="AQ30" s="2">
        <f t="shared" si="18"/>
        <v>1</v>
      </c>
      <c r="AR30" s="2">
        <v>5</v>
      </c>
      <c r="AS30" s="2">
        <v>4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2:53" ht="12.75">
      <c r="B31" s="5" t="s">
        <v>63</v>
      </c>
      <c r="C31">
        <f t="shared" si="0"/>
        <v>1</v>
      </c>
      <c r="D31">
        <f t="shared" si="1"/>
        <v>12</v>
      </c>
      <c r="E31">
        <f t="shared" si="2"/>
        <v>3</v>
      </c>
      <c r="F31" s="1" t="s">
        <v>50</v>
      </c>
      <c r="G31" s="2">
        <f t="shared" si="23"/>
        <v>3</v>
      </c>
      <c r="H31" s="2">
        <f t="shared" si="4"/>
        <v>2</v>
      </c>
      <c r="I31" s="4">
        <v>5</v>
      </c>
      <c r="J31" s="4">
        <v>3</v>
      </c>
      <c r="K31" s="1" t="s">
        <v>31</v>
      </c>
      <c r="L31" s="2">
        <f t="shared" si="5"/>
        <v>0</v>
      </c>
      <c r="M31" s="2">
        <f t="shared" si="6"/>
        <v>-2</v>
      </c>
      <c r="N31" s="2">
        <v>3</v>
      </c>
      <c r="O31" s="2">
        <v>5</v>
      </c>
      <c r="P31" s="1" t="s">
        <v>57</v>
      </c>
      <c r="Q31" s="2">
        <f t="shared" si="7"/>
        <v>3</v>
      </c>
      <c r="R31" s="2">
        <f t="shared" si="8"/>
        <v>4</v>
      </c>
      <c r="S31" s="4">
        <v>5</v>
      </c>
      <c r="T31" s="4">
        <v>1</v>
      </c>
      <c r="U31" s="1" t="s">
        <v>26</v>
      </c>
      <c r="V31" s="2">
        <f t="shared" si="9"/>
        <v>0</v>
      </c>
      <c r="W31" s="2">
        <f t="shared" si="10"/>
        <v>-2</v>
      </c>
      <c r="X31" s="4">
        <v>3</v>
      </c>
      <c r="Y31" s="4">
        <v>5</v>
      </c>
      <c r="Z31" s="1" t="s">
        <v>22</v>
      </c>
      <c r="AA31" s="2">
        <f t="shared" si="11"/>
        <v>0</v>
      </c>
      <c r="AB31" s="2">
        <f t="shared" si="12"/>
        <v>-1</v>
      </c>
      <c r="AC31" s="4">
        <v>4</v>
      </c>
      <c r="AD31" s="4">
        <v>5</v>
      </c>
      <c r="AE31" s="1" t="s">
        <v>47</v>
      </c>
      <c r="AF31" s="2">
        <f t="shared" si="13"/>
        <v>3</v>
      </c>
      <c r="AG31" s="2">
        <f t="shared" si="14"/>
        <v>2</v>
      </c>
      <c r="AH31" s="2">
        <v>5</v>
      </c>
      <c r="AI31" s="2">
        <v>3</v>
      </c>
      <c r="AJ31" s="1" t="s">
        <v>79</v>
      </c>
      <c r="AK31" s="2">
        <f t="shared" si="15"/>
        <v>0</v>
      </c>
      <c r="AL31" s="2">
        <f t="shared" si="16"/>
        <v>-2</v>
      </c>
      <c r="AM31" s="2">
        <v>3</v>
      </c>
      <c r="AN31" s="2">
        <v>5</v>
      </c>
      <c r="AO31" s="1" t="s">
        <v>46</v>
      </c>
      <c r="AP31" s="2">
        <f t="shared" si="17"/>
        <v>3</v>
      </c>
      <c r="AQ31" s="2">
        <f t="shared" si="18"/>
        <v>2</v>
      </c>
      <c r="AR31" s="4">
        <v>5</v>
      </c>
      <c r="AS31" s="4">
        <v>3</v>
      </c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 t="shared" si="22"/>
        <v>0</v>
      </c>
    </row>
    <row r="32" spans="2:53" ht="12.75">
      <c r="B32" s="5" t="s">
        <v>21</v>
      </c>
      <c r="C32">
        <f t="shared" si="0"/>
        <v>1</v>
      </c>
      <c r="D32">
        <f t="shared" si="1"/>
        <v>12</v>
      </c>
      <c r="E32">
        <f t="shared" si="2"/>
        <v>1</v>
      </c>
      <c r="F32" s="1" t="s">
        <v>58</v>
      </c>
      <c r="G32" s="2">
        <f t="shared" si="23"/>
        <v>0</v>
      </c>
      <c r="H32" s="2">
        <f t="shared" si="4"/>
        <v>-4</v>
      </c>
      <c r="I32" s="4">
        <v>1</v>
      </c>
      <c r="J32" s="4">
        <v>5</v>
      </c>
      <c r="K32" s="1" t="s">
        <v>60</v>
      </c>
      <c r="L32" s="2">
        <f t="shared" si="5"/>
        <v>0</v>
      </c>
      <c r="M32" s="2">
        <f t="shared" si="6"/>
        <v>-1</v>
      </c>
      <c r="N32" s="4">
        <v>4</v>
      </c>
      <c r="O32" s="4">
        <v>5</v>
      </c>
      <c r="P32" s="1" t="s">
        <v>40</v>
      </c>
      <c r="Q32" s="2">
        <f t="shared" si="7"/>
        <v>3</v>
      </c>
      <c r="R32" s="2">
        <f t="shared" si="8"/>
        <v>1</v>
      </c>
      <c r="S32" s="4">
        <v>5</v>
      </c>
      <c r="T32" s="4">
        <v>4</v>
      </c>
      <c r="U32" s="1" t="s">
        <v>66</v>
      </c>
      <c r="V32" s="2">
        <f t="shared" si="9"/>
        <v>3</v>
      </c>
      <c r="W32" s="2">
        <f t="shared" si="10"/>
        <v>2</v>
      </c>
      <c r="X32" s="4">
        <v>5</v>
      </c>
      <c r="Y32" s="4">
        <v>3</v>
      </c>
      <c r="Z32" s="1" t="s">
        <v>71</v>
      </c>
      <c r="AA32" s="2">
        <f t="shared" si="11"/>
        <v>3</v>
      </c>
      <c r="AB32" s="2">
        <f t="shared" si="12"/>
        <v>3</v>
      </c>
      <c r="AC32" s="2">
        <v>5</v>
      </c>
      <c r="AD32" s="2">
        <v>2</v>
      </c>
      <c r="AE32" s="1" t="s">
        <v>50</v>
      </c>
      <c r="AF32" s="2">
        <f t="shared" si="13"/>
        <v>3</v>
      </c>
      <c r="AG32" s="2">
        <f t="shared" si="14"/>
        <v>2</v>
      </c>
      <c r="AH32" s="2">
        <v>5</v>
      </c>
      <c r="AI32" s="2">
        <v>3</v>
      </c>
      <c r="AJ32" s="1" t="s">
        <v>32</v>
      </c>
      <c r="AK32" s="2">
        <f t="shared" si="15"/>
        <v>0</v>
      </c>
      <c r="AL32" s="2">
        <f t="shared" si="16"/>
        <v>-1</v>
      </c>
      <c r="AM32" s="2">
        <v>4</v>
      </c>
      <c r="AN32" s="2">
        <v>5</v>
      </c>
      <c r="AO32" s="1" t="s">
        <v>68</v>
      </c>
      <c r="AP32" s="2">
        <f t="shared" si="17"/>
        <v>0</v>
      </c>
      <c r="AQ32" s="2">
        <f t="shared" si="18"/>
        <v>-1</v>
      </c>
      <c r="AR32" s="4">
        <v>4</v>
      </c>
      <c r="AS32" s="4">
        <v>5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3" ht="12.75">
      <c r="B33" s="5" t="s">
        <v>37</v>
      </c>
      <c r="C33">
        <f t="shared" si="0"/>
        <v>1</v>
      </c>
      <c r="D33">
        <f t="shared" si="1"/>
        <v>12</v>
      </c>
      <c r="E33">
        <f t="shared" si="2"/>
        <v>1</v>
      </c>
      <c r="F33" s="1" t="s">
        <v>51</v>
      </c>
      <c r="G33" s="2">
        <f t="shared" si="23"/>
        <v>3</v>
      </c>
      <c r="H33" s="2">
        <f t="shared" si="4"/>
        <v>2</v>
      </c>
      <c r="I33" s="4">
        <v>5</v>
      </c>
      <c r="J33" s="4">
        <v>3</v>
      </c>
      <c r="K33" s="1" t="s">
        <v>38</v>
      </c>
      <c r="L33" s="2">
        <f t="shared" si="5"/>
        <v>0</v>
      </c>
      <c r="M33" s="2">
        <f t="shared" si="6"/>
        <v>-1</v>
      </c>
      <c r="N33" s="4">
        <v>4</v>
      </c>
      <c r="O33" s="4">
        <v>5</v>
      </c>
      <c r="P33" s="1" t="s">
        <v>28</v>
      </c>
      <c r="Q33" s="2">
        <f t="shared" si="7"/>
        <v>0</v>
      </c>
      <c r="R33" s="2">
        <f t="shared" si="8"/>
        <v>-3</v>
      </c>
      <c r="S33" s="4">
        <v>2</v>
      </c>
      <c r="T33" s="4">
        <v>5</v>
      </c>
      <c r="U33" s="1" t="s">
        <v>53</v>
      </c>
      <c r="V33" s="2">
        <f t="shared" si="9"/>
        <v>3</v>
      </c>
      <c r="W33" s="2">
        <f t="shared" si="10"/>
        <v>3</v>
      </c>
      <c r="X33" s="2">
        <v>5</v>
      </c>
      <c r="Y33" s="2">
        <v>2</v>
      </c>
      <c r="Z33" s="1" t="s">
        <v>76</v>
      </c>
      <c r="AA33" s="2">
        <f t="shared" si="11"/>
        <v>1</v>
      </c>
      <c r="AB33" s="2">
        <f t="shared" si="12"/>
        <v>-1</v>
      </c>
      <c r="AC33" s="4">
        <v>3</v>
      </c>
      <c r="AD33" s="4">
        <v>4</v>
      </c>
      <c r="AE33" s="1" t="s">
        <v>44</v>
      </c>
      <c r="AF33" s="2">
        <f t="shared" si="13"/>
        <v>0</v>
      </c>
      <c r="AG33" s="2">
        <f t="shared" si="14"/>
        <v>-1</v>
      </c>
      <c r="AH33" s="2">
        <v>4</v>
      </c>
      <c r="AI33" s="2">
        <v>5</v>
      </c>
      <c r="AJ33" s="1" t="s">
        <v>45</v>
      </c>
      <c r="AK33" s="2">
        <f t="shared" si="15"/>
        <v>2</v>
      </c>
      <c r="AL33" s="2">
        <f t="shared" si="16"/>
        <v>1</v>
      </c>
      <c r="AM33" s="4">
        <v>4</v>
      </c>
      <c r="AN33" s="4">
        <v>3</v>
      </c>
      <c r="AO33" s="1" t="s">
        <v>22</v>
      </c>
      <c r="AP33" s="2">
        <f t="shared" si="17"/>
        <v>3</v>
      </c>
      <c r="AQ33" s="2">
        <f t="shared" si="18"/>
        <v>1</v>
      </c>
      <c r="AR33" s="4">
        <v>5</v>
      </c>
      <c r="AS33" s="4">
        <v>4</v>
      </c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2:53" ht="12.75">
      <c r="B34" s="5" t="s">
        <v>40</v>
      </c>
      <c r="C34">
        <f t="shared" si="0"/>
        <v>1</v>
      </c>
      <c r="D34">
        <f t="shared" si="1"/>
        <v>12</v>
      </c>
      <c r="E34">
        <f t="shared" si="2"/>
        <v>1</v>
      </c>
      <c r="F34" s="1" t="s">
        <v>56</v>
      </c>
      <c r="G34" s="2">
        <f t="shared" si="23"/>
        <v>0</v>
      </c>
      <c r="H34" s="2">
        <f t="shared" si="4"/>
        <v>-4</v>
      </c>
      <c r="I34" s="2">
        <v>1</v>
      </c>
      <c r="J34" s="2">
        <v>5</v>
      </c>
      <c r="K34" s="1" t="s">
        <v>82</v>
      </c>
      <c r="L34" s="2">
        <f t="shared" si="5"/>
        <v>0</v>
      </c>
      <c r="M34" s="2">
        <f t="shared" si="6"/>
        <v>-1</v>
      </c>
      <c r="N34" s="4">
        <v>4</v>
      </c>
      <c r="O34" s="4">
        <v>5</v>
      </c>
      <c r="P34" s="1" t="s">
        <v>21</v>
      </c>
      <c r="Q34" s="2">
        <f t="shared" si="7"/>
        <v>0</v>
      </c>
      <c r="R34" s="2">
        <f t="shared" si="8"/>
        <v>-1</v>
      </c>
      <c r="S34" s="4">
        <v>4</v>
      </c>
      <c r="T34" s="4">
        <v>5</v>
      </c>
      <c r="U34" s="1" t="s">
        <v>23</v>
      </c>
      <c r="V34" s="2">
        <f t="shared" si="9"/>
        <v>3</v>
      </c>
      <c r="W34" s="2">
        <f t="shared" si="10"/>
        <v>5</v>
      </c>
      <c r="X34" s="2">
        <v>5</v>
      </c>
      <c r="Y34" s="2">
        <v>0</v>
      </c>
      <c r="Z34" s="1" t="s">
        <v>47</v>
      </c>
      <c r="AA34" s="2">
        <f t="shared" si="11"/>
        <v>0</v>
      </c>
      <c r="AB34" s="2">
        <f t="shared" si="12"/>
        <v>-5</v>
      </c>
      <c r="AC34" s="4">
        <v>0</v>
      </c>
      <c r="AD34" s="4">
        <v>5</v>
      </c>
      <c r="AE34" s="1" t="s">
        <v>25</v>
      </c>
      <c r="AF34" s="2">
        <f t="shared" si="13"/>
        <v>3</v>
      </c>
      <c r="AG34" s="2">
        <f t="shared" si="14"/>
        <v>3</v>
      </c>
      <c r="AH34" s="4">
        <v>5</v>
      </c>
      <c r="AI34" s="4">
        <v>2</v>
      </c>
      <c r="AJ34" s="1" t="s">
        <v>36</v>
      </c>
      <c r="AK34" s="2">
        <f t="shared" si="15"/>
        <v>3</v>
      </c>
      <c r="AL34" s="2">
        <f t="shared" si="16"/>
        <v>2</v>
      </c>
      <c r="AM34" s="2">
        <v>5</v>
      </c>
      <c r="AN34" s="2">
        <v>3</v>
      </c>
      <c r="AO34" s="1" t="s">
        <v>30</v>
      </c>
      <c r="AP34" s="2">
        <f t="shared" si="17"/>
        <v>3</v>
      </c>
      <c r="AQ34" s="2">
        <f t="shared" si="18"/>
        <v>2</v>
      </c>
      <c r="AR34" s="4">
        <v>5</v>
      </c>
      <c r="AS34" s="4">
        <v>3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2:53" ht="12.75">
      <c r="B35" s="5" t="s">
        <v>58</v>
      </c>
      <c r="C35">
        <f aca="true" t="shared" si="24" ref="C35:C66">IF(B35="","",1)</f>
        <v>1</v>
      </c>
      <c r="D35">
        <f aca="true" t="shared" si="25" ref="D35:D64">+G35+L35+Q35+V35+AA35+AF35+AK35+AP35+AU35+AZ35</f>
        <v>12</v>
      </c>
      <c r="E35">
        <f aca="true" t="shared" si="26" ref="E35:E64">+H35+M35+R35+W35+AB35+AG35+AL35+AQ35+AV35+BA35</f>
        <v>0</v>
      </c>
      <c r="F35" s="1" t="s">
        <v>21</v>
      </c>
      <c r="G35" s="2">
        <f t="shared" si="23"/>
        <v>3</v>
      </c>
      <c r="H35" s="2">
        <f aca="true" t="shared" si="27" ref="H35:H66">+I35-J35</f>
        <v>4</v>
      </c>
      <c r="I35" s="4">
        <v>5</v>
      </c>
      <c r="J35" s="4">
        <v>1</v>
      </c>
      <c r="K35" s="1" t="s">
        <v>59</v>
      </c>
      <c r="L35" s="2">
        <f aca="true" t="shared" si="28" ref="L35:L66">+IF(AND(N35="",O35=""),0,IF(K35="bye",ABS(N35),(IF(M35=0,1.5,(IF(M35&gt;0,IF(N35&gt;=$E$1,3,2),IF(O35&lt;$E$1,1,0)))))))</f>
        <v>0</v>
      </c>
      <c r="M35" s="2">
        <f aca="true" t="shared" si="29" ref="M35:M66">+N35-O35</f>
        <v>-4</v>
      </c>
      <c r="N35" s="4">
        <v>1</v>
      </c>
      <c r="O35" s="4">
        <v>5</v>
      </c>
      <c r="P35" s="1" t="s">
        <v>24</v>
      </c>
      <c r="Q35" s="2">
        <f aca="true" t="shared" si="30" ref="Q35:Q66">+IF(AND(S35="",T35=""),0,IF(P35="bye",ABS(S35),(IF(R35=0,1.5,(IF(R35&gt;0,IF(S35&gt;=$E$1,3,2),IF(T35&lt;$E$1,1,0)))))))</f>
        <v>0</v>
      </c>
      <c r="R35" s="2">
        <f aca="true" t="shared" si="31" ref="R35:R66">+S35-T35</f>
        <v>-2</v>
      </c>
      <c r="S35" s="4">
        <v>3</v>
      </c>
      <c r="T35" s="4">
        <v>5</v>
      </c>
      <c r="U35" s="1" t="s">
        <v>30</v>
      </c>
      <c r="V35" s="2">
        <f aca="true" t="shared" si="32" ref="V35:V66">+IF(AND(X35="",Y35=""),0,IF(U35="bye",ABS(X35),(IF(W35=0,1.5,(IF(W35&gt;0,IF(X35&gt;=$E$1,3,2),IF(Y35&lt;$E$1,1,0)))))))</f>
        <v>3</v>
      </c>
      <c r="W35" s="2">
        <f aca="true" t="shared" si="33" ref="W35:W66">+X35-Y35</f>
        <v>1</v>
      </c>
      <c r="X35" s="4">
        <v>5</v>
      </c>
      <c r="Y35" s="4">
        <v>4</v>
      </c>
      <c r="Z35" s="1" t="s">
        <v>36</v>
      </c>
      <c r="AA35" s="2">
        <f aca="true" t="shared" si="34" ref="AA35:AA66">+IF(AND(AC35="",AD35=""),0,IF(Z35="bye",ABS(AC35),(IF(AB35=0,1.5,(IF(AB35&gt;0,IF(AC35&gt;=$E$1,3,2),IF(AD35&lt;$E$1,1,0)))))))</f>
        <v>3</v>
      </c>
      <c r="AB35" s="2">
        <f aca="true" t="shared" si="35" ref="AB35:AB66">+AC35-AD35</f>
        <v>3</v>
      </c>
      <c r="AC35" s="4">
        <v>5</v>
      </c>
      <c r="AD35" s="4">
        <v>2</v>
      </c>
      <c r="AE35" s="1" t="s">
        <v>74</v>
      </c>
      <c r="AF35" s="2">
        <f aca="true" t="shared" si="36" ref="AF35:AF66">+IF(AND(AH35="",AI35=""),0,IF(AE35="bye",ABS(AH35),(IF(AG35=0,1.5,(IF(AG35&gt;0,IF(AH35&gt;=$E$1,3,2),IF(AI35&lt;$E$1,1,0)))))))</f>
        <v>3</v>
      </c>
      <c r="AG35" s="2">
        <f aca="true" t="shared" si="37" ref="AG35:AG66">+AH35-AI35</f>
        <v>1</v>
      </c>
      <c r="AH35" s="4">
        <v>5</v>
      </c>
      <c r="AI35" s="4">
        <v>4</v>
      </c>
      <c r="AJ35" s="1" t="s">
        <v>55</v>
      </c>
      <c r="AK35" s="2">
        <f aca="true" t="shared" si="38" ref="AK35:AK66">+IF(AND(AM35="",AN35=""),0,IF(AJ35="bye",ABS(AM35),(IF(AL35=0,1.5,(IF(AL35&gt;0,IF(AM35&gt;=$E$1,3,2),IF(AN35&lt;$E$1,1,0)))))))</f>
        <v>0</v>
      </c>
      <c r="AL35" s="2">
        <f aca="true" t="shared" si="39" ref="AL35:AL66">+AM35-AN35</f>
        <v>-1</v>
      </c>
      <c r="AM35" s="4">
        <v>4</v>
      </c>
      <c r="AN35" s="4">
        <v>5</v>
      </c>
      <c r="AO35" s="1" t="s">
        <v>42</v>
      </c>
      <c r="AP35" s="2">
        <f aca="true" t="shared" si="40" ref="AP35:AP66">+IF(AND(AR35="",AS35=""),0,IF(AO35="bye",ABS(AR35),(IF(AQ35=0,1.5,(IF(AQ35&gt;0,IF(AR35&gt;=$E$1,3,2),IF(AS35&lt;$E$1,1,0)))))))</f>
        <v>0</v>
      </c>
      <c r="AQ35" s="2">
        <f aca="true" t="shared" si="41" ref="AQ35:AQ66">+AR35-AS35</f>
        <v>-2</v>
      </c>
      <c r="AR35" s="4">
        <v>3</v>
      </c>
      <c r="AS35" s="4">
        <v>5</v>
      </c>
      <c r="AU35" s="2">
        <f aca="true" t="shared" si="42" ref="AU35:AU66">+IF(AND(AW35="",AX35=""),0,IF(AT35="bye",ABS(AW35),(IF(AV35=0,1.5,(IF(AV35&gt;0,IF(AW35&gt;=$E$1,3,2),IF(AX35&lt;$E$1,1,0)))))))</f>
        <v>0</v>
      </c>
      <c r="AV35" s="2">
        <f aca="true" t="shared" si="43" ref="AV35:AV66">+AW35-AX35</f>
        <v>0</v>
      </c>
      <c r="AZ35" s="2">
        <f aca="true" t="shared" si="44" ref="AZ35:AZ66">+IF(AND(BB35="",BC35=""),0,IF(AY35="bye",ABS(BB35),(IF(BA35=0,1.5,(IF(BA35&gt;0,IF(BB35&gt;=$E$1,3,2),IF(BC35&lt;$E$1,1,0)))))))</f>
        <v>0</v>
      </c>
      <c r="BA35" s="2">
        <f aca="true" t="shared" si="45" ref="BA35:BA66">+BB35-BC35</f>
        <v>0</v>
      </c>
    </row>
    <row r="36" spans="2:53" ht="12.75">
      <c r="B36" s="5" t="s">
        <v>50</v>
      </c>
      <c r="C36">
        <f t="shared" si="24"/>
        <v>1</v>
      </c>
      <c r="D36">
        <f t="shared" si="25"/>
        <v>12</v>
      </c>
      <c r="E36">
        <f t="shared" si="26"/>
        <v>0</v>
      </c>
      <c r="F36" s="1" t="s">
        <v>63</v>
      </c>
      <c r="G36" s="2">
        <f t="shared" si="23"/>
        <v>0</v>
      </c>
      <c r="H36" s="2">
        <f t="shared" si="27"/>
        <v>-2</v>
      </c>
      <c r="I36" s="4">
        <v>3</v>
      </c>
      <c r="J36" s="4">
        <v>5</v>
      </c>
      <c r="K36" s="1" t="s">
        <v>70</v>
      </c>
      <c r="L36" s="2">
        <f t="shared" si="28"/>
        <v>3</v>
      </c>
      <c r="M36" s="2">
        <f t="shared" si="29"/>
        <v>1</v>
      </c>
      <c r="N36" s="4">
        <v>5</v>
      </c>
      <c r="O36" s="4">
        <v>4</v>
      </c>
      <c r="P36" s="1" t="s">
        <v>51</v>
      </c>
      <c r="Q36" s="2">
        <f t="shared" si="30"/>
        <v>3</v>
      </c>
      <c r="R36" s="2">
        <f t="shared" si="31"/>
        <v>2</v>
      </c>
      <c r="S36" s="4">
        <v>5</v>
      </c>
      <c r="T36" s="4">
        <v>3</v>
      </c>
      <c r="U36" s="1" t="s">
        <v>64</v>
      </c>
      <c r="V36" s="2">
        <f t="shared" si="32"/>
        <v>3</v>
      </c>
      <c r="W36" s="2">
        <f t="shared" si="33"/>
        <v>1</v>
      </c>
      <c r="X36" s="2">
        <v>5</v>
      </c>
      <c r="Y36" s="2">
        <v>4</v>
      </c>
      <c r="Z36" s="1" t="s">
        <v>62</v>
      </c>
      <c r="AA36" s="2">
        <f t="shared" si="34"/>
        <v>0</v>
      </c>
      <c r="AB36" s="2">
        <f t="shared" si="35"/>
        <v>-1</v>
      </c>
      <c r="AC36" s="4">
        <v>4</v>
      </c>
      <c r="AD36" s="4">
        <v>5</v>
      </c>
      <c r="AE36" s="1" t="s">
        <v>21</v>
      </c>
      <c r="AF36" s="2">
        <f t="shared" si="36"/>
        <v>0</v>
      </c>
      <c r="AG36" s="2">
        <f t="shared" si="37"/>
        <v>-2</v>
      </c>
      <c r="AH36" s="2">
        <v>3</v>
      </c>
      <c r="AI36" s="2">
        <v>5</v>
      </c>
      <c r="AJ36" s="1" t="s">
        <v>54</v>
      </c>
      <c r="AK36" s="2">
        <f t="shared" si="38"/>
        <v>3</v>
      </c>
      <c r="AL36" s="2">
        <f t="shared" si="39"/>
        <v>2</v>
      </c>
      <c r="AM36" s="2">
        <v>5</v>
      </c>
      <c r="AN36" s="2">
        <v>3</v>
      </c>
      <c r="AO36" s="1" t="s">
        <v>38</v>
      </c>
      <c r="AP36" s="2">
        <f t="shared" si="40"/>
        <v>0</v>
      </c>
      <c r="AQ36" s="2">
        <f t="shared" si="41"/>
        <v>-1</v>
      </c>
      <c r="AR36" s="2">
        <v>4</v>
      </c>
      <c r="AS36" s="2">
        <v>5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2:53" ht="12.75">
      <c r="B37" s="5" t="s">
        <v>35</v>
      </c>
      <c r="C37">
        <f t="shared" si="24"/>
        <v>1</v>
      </c>
      <c r="D37">
        <f t="shared" si="25"/>
        <v>12</v>
      </c>
      <c r="E37">
        <f t="shared" si="26"/>
        <v>0</v>
      </c>
      <c r="F37" t="s">
        <v>32</v>
      </c>
      <c r="G37" s="2">
        <f t="shared" si="23"/>
        <v>3</v>
      </c>
      <c r="H37" s="2">
        <f t="shared" si="27"/>
        <v>2</v>
      </c>
      <c r="I37" s="4">
        <v>5</v>
      </c>
      <c r="J37" s="4">
        <v>3</v>
      </c>
      <c r="K37" s="1" t="s">
        <v>69</v>
      </c>
      <c r="L37" s="2">
        <f t="shared" si="28"/>
        <v>3</v>
      </c>
      <c r="M37" s="2">
        <f t="shared" si="29"/>
        <v>1</v>
      </c>
      <c r="N37" s="2">
        <v>5</v>
      </c>
      <c r="O37" s="2">
        <v>4</v>
      </c>
      <c r="P37" s="1" t="s">
        <v>38</v>
      </c>
      <c r="Q37" s="2">
        <f t="shared" si="30"/>
        <v>0</v>
      </c>
      <c r="R37" s="2">
        <f t="shared" si="31"/>
        <v>-1</v>
      </c>
      <c r="S37" s="4">
        <v>4</v>
      </c>
      <c r="T37" s="4">
        <v>5</v>
      </c>
      <c r="U37" s="1" t="s">
        <v>24</v>
      </c>
      <c r="V37" s="2">
        <f t="shared" si="32"/>
        <v>0</v>
      </c>
      <c r="W37" s="2">
        <f t="shared" si="33"/>
        <v>-3</v>
      </c>
      <c r="X37" s="2">
        <v>2</v>
      </c>
      <c r="Y37" s="2">
        <v>5</v>
      </c>
      <c r="Z37" s="1" t="s">
        <v>65</v>
      </c>
      <c r="AA37" s="2">
        <f t="shared" si="34"/>
        <v>3</v>
      </c>
      <c r="AB37" s="2">
        <f t="shared" si="35"/>
        <v>4</v>
      </c>
      <c r="AC37" s="2">
        <v>5</v>
      </c>
      <c r="AD37" s="2">
        <v>1</v>
      </c>
      <c r="AE37" s="1" t="s">
        <v>39</v>
      </c>
      <c r="AF37" s="2">
        <f t="shared" si="36"/>
        <v>0</v>
      </c>
      <c r="AG37" s="2">
        <f t="shared" si="37"/>
        <v>-3</v>
      </c>
      <c r="AH37" s="4">
        <v>2</v>
      </c>
      <c r="AI37" s="4">
        <v>5</v>
      </c>
      <c r="AJ37" s="1" t="s">
        <v>46</v>
      </c>
      <c r="AK37" s="2">
        <f t="shared" si="38"/>
        <v>3</v>
      </c>
      <c r="AL37" s="2">
        <f t="shared" si="39"/>
        <v>1</v>
      </c>
      <c r="AM37" s="4">
        <v>5</v>
      </c>
      <c r="AN37" s="4">
        <v>4</v>
      </c>
      <c r="AO37" s="1" t="s">
        <v>67</v>
      </c>
      <c r="AP37" s="2">
        <f t="shared" si="40"/>
        <v>0</v>
      </c>
      <c r="AQ37" s="2">
        <f t="shared" si="41"/>
        <v>-1</v>
      </c>
      <c r="AR37" s="2">
        <v>4</v>
      </c>
      <c r="AS37" s="2">
        <v>5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2:53" ht="12.75">
      <c r="B38" s="5" t="s">
        <v>52</v>
      </c>
      <c r="C38">
        <f t="shared" si="24"/>
        <v>1</v>
      </c>
      <c r="D38">
        <f t="shared" si="25"/>
        <v>12</v>
      </c>
      <c r="E38">
        <f t="shared" si="26"/>
        <v>0</v>
      </c>
      <c r="F38" t="s">
        <v>27</v>
      </c>
      <c r="G38" s="2">
        <f t="shared" si="23"/>
        <v>3</v>
      </c>
      <c r="H38" s="2">
        <f t="shared" si="27"/>
        <v>1</v>
      </c>
      <c r="I38" s="2">
        <v>5</v>
      </c>
      <c r="J38" s="2">
        <v>4</v>
      </c>
      <c r="K38" s="1" t="s">
        <v>20</v>
      </c>
      <c r="L38" s="2">
        <f t="shared" si="28"/>
        <v>0</v>
      </c>
      <c r="M38" s="2">
        <f t="shared" si="29"/>
        <v>-3</v>
      </c>
      <c r="N38" s="4">
        <v>2</v>
      </c>
      <c r="O38" s="4">
        <v>5</v>
      </c>
      <c r="P38" s="1" t="s">
        <v>68</v>
      </c>
      <c r="Q38" s="2">
        <f t="shared" si="30"/>
        <v>3</v>
      </c>
      <c r="R38" s="2">
        <f t="shared" si="31"/>
        <v>2</v>
      </c>
      <c r="S38" s="4">
        <v>5</v>
      </c>
      <c r="T38" s="4">
        <v>3</v>
      </c>
      <c r="U38" s="1" t="s">
        <v>62</v>
      </c>
      <c r="V38" s="2">
        <f t="shared" si="32"/>
        <v>0</v>
      </c>
      <c r="W38" s="2">
        <f t="shared" si="33"/>
        <v>-2</v>
      </c>
      <c r="X38" s="2">
        <v>3</v>
      </c>
      <c r="Y38" s="2">
        <v>5</v>
      </c>
      <c r="Z38" s="1" t="s">
        <v>80</v>
      </c>
      <c r="AA38" s="2">
        <f t="shared" si="34"/>
        <v>0</v>
      </c>
      <c r="AB38" s="2">
        <f t="shared" si="35"/>
        <v>-1</v>
      </c>
      <c r="AC38" s="2">
        <v>4</v>
      </c>
      <c r="AD38" s="2">
        <v>5</v>
      </c>
      <c r="AE38" s="1" t="s">
        <v>51</v>
      </c>
      <c r="AF38" s="2">
        <f t="shared" si="36"/>
        <v>3</v>
      </c>
      <c r="AG38" s="2">
        <f t="shared" si="37"/>
        <v>2</v>
      </c>
      <c r="AH38" s="2">
        <v>5</v>
      </c>
      <c r="AI38" s="2">
        <v>3</v>
      </c>
      <c r="AJ38" s="1" t="s">
        <v>67</v>
      </c>
      <c r="AK38" s="2">
        <f t="shared" si="38"/>
        <v>0</v>
      </c>
      <c r="AL38" s="2">
        <f t="shared" si="39"/>
        <v>-1</v>
      </c>
      <c r="AM38" s="4">
        <v>4</v>
      </c>
      <c r="AN38" s="4">
        <v>5</v>
      </c>
      <c r="AO38" s="1" t="s">
        <v>56</v>
      </c>
      <c r="AP38" s="2">
        <f t="shared" si="40"/>
        <v>3</v>
      </c>
      <c r="AQ38" s="2">
        <f t="shared" si="41"/>
        <v>2</v>
      </c>
      <c r="AR38" s="2">
        <v>5</v>
      </c>
      <c r="AS38" s="2">
        <v>3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2:53" ht="12.75">
      <c r="B39" s="5" t="s">
        <v>24</v>
      </c>
      <c r="C39">
        <f t="shared" si="24"/>
        <v>1</v>
      </c>
      <c r="D39">
        <f t="shared" si="25"/>
        <v>12</v>
      </c>
      <c r="E39">
        <f t="shared" si="26"/>
        <v>-2</v>
      </c>
      <c r="F39" s="1" t="s">
        <v>55</v>
      </c>
      <c r="G39" s="2">
        <f t="shared" si="23"/>
        <v>3</v>
      </c>
      <c r="H39" s="2">
        <f t="shared" si="27"/>
        <v>2</v>
      </c>
      <c r="I39" s="2">
        <v>5</v>
      </c>
      <c r="J39" s="2">
        <v>3</v>
      </c>
      <c r="K39" s="1" t="s">
        <v>61</v>
      </c>
      <c r="L39" s="2">
        <f t="shared" si="28"/>
        <v>0</v>
      </c>
      <c r="M39" s="2">
        <f t="shared" si="29"/>
        <v>-2</v>
      </c>
      <c r="N39" s="2">
        <v>3</v>
      </c>
      <c r="O39" s="2">
        <v>5</v>
      </c>
      <c r="P39" s="1" t="s">
        <v>58</v>
      </c>
      <c r="Q39" s="2">
        <f t="shared" si="30"/>
        <v>3</v>
      </c>
      <c r="R39" s="2">
        <f t="shared" si="31"/>
        <v>2</v>
      </c>
      <c r="S39" s="4">
        <v>5</v>
      </c>
      <c r="T39" s="4">
        <v>3</v>
      </c>
      <c r="U39" s="1" t="s">
        <v>35</v>
      </c>
      <c r="V39" s="2">
        <f t="shared" si="32"/>
        <v>3</v>
      </c>
      <c r="W39" s="2">
        <f t="shared" si="33"/>
        <v>3</v>
      </c>
      <c r="X39" s="2">
        <v>5</v>
      </c>
      <c r="Y39" s="2">
        <v>2</v>
      </c>
      <c r="Z39" s="1" t="s">
        <v>28</v>
      </c>
      <c r="AA39" s="2">
        <f t="shared" si="34"/>
        <v>0</v>
      </c>
      <c r="AB39" s="2">
        <f t="shared" si="35"/>
        <v>-3</v>
      </c>
      <c r="AC39" s="4">
        <v>2</v>
      </c>
      <c r="AD39" s="4">
        <v>5</v>
      </c>
      <c r="AE39" s="1" t="s">
        <v>69</v>
      </c>
      <c r="AF39" s="2">
        <f t="shared" si="36"/>
        <v>0</v>
      </c>
      <c r="AG39" s="2">
        <f t="shared" si="37"/>
        <v>-1</v>
      </c>
      <c r="AH39" s="4">
        <v>4</v>
      </c>
      <c r="AI39" s="4">
        <v>5</v>
      </c>
      <c r="AJ39" s="1" t="s">
        <v>74</v>
      </c>
      <c r="AK39" s="2">
        <f t="shared" si="38"/>
        <v>0</v>
      </c>
      <c r="AL39" s="2">
        <f t="shared" si="39"/>
        <v>-4</v>
      </c>
      <c r="AM39" s="2">
        <v>1</v>
      </c>
      <c r="AN39" s="2">
        <v>5</v>
      </c>
      <c r="AO39" s="1" t="s">
        <v>54</v>
      </c>
      <c r="AP39" s="2">
        <f t="shared" si="40"/>
        <v>3</v>
      </c>
      <c r="AQ39" s="2">
        <f t="shared" si="41"/>
        <v>1</v>
      </c>
      <c r="AR39" s="4">
        <v>5</v>
      </c>
      <c r="AS39" s="4">
        <v>4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2:53" ht="12.75">
      <c r="B40" s="5" t="s">
        <v>51</v>
      </c>
      <c r="C40">
        <f t="shared" si="24"/>
        <v>1</v>
      </c>
      <c r="D40">
        <f t="shared" si="25"/>
        <v>12</v>
      </c>
      <c r="E40">
        <f t="shared" si="26"/>
        <v>-2</v>
      </c>
      <c r="F40" s="1" t="s">
        <v>37</v>
      </c>
      <c r="G40" s="2">
        <f t="shared" si="23"/>
        <v>0</v>
      </c>
      <c r="H40" s="2">
        <f t="shared" si="27"/>
        <v>-2</v>
      </c>
      <c r="I40" s="4">
        <v>3</v>
      </c>
      <c r="J40" s="4">
        <v>5</v>
      </c>
      <c r="K40" s="1" t="s">
        <v>47</v>
      </c>
      <c r="L40" s="2">
        <f t="shared" si="28"/>
        <v>3</v>
      </c>
      <c r="M40" s="2">
        <f t="shared" si="29"/>
        <v>1</v>
      </c>
      <c r="N40" s="2">
        <v>5</v>
      </c>
      <c r="O40" s="2">
        <v>4</v>
      </c>
      <c r="P40" s="1" t="s">
        <v>50</v>
      </c>
      <c r="Q40" s="2">
        <f t="shared" si="30"/>
        <v>0</v>
      </c>
      <c r="R40" s="2">
        <f t="shared" si="31"/>
        <v>-2</v>
      </c>
      <c r="S40" s="4">
        <v>3</v>
      </c>
      <c r="T40" s="4">
        <v>5</v>
      </c>
      <c r="U40" s="1" t="s">
        <v>65</v>
      </c>
      <c r="V40" s="2">
        <f t="shared" si="32"/>
        <v>0</v>
      </c>
      <c r="W40" s="2">
        <f t="shared" si="33"/>
        <v>-3</v>
      </c>
      <c r="X40" s="2">
        <v>2</v>
      </c>
      <c r="Y40" s="2">
        <v>5</v>
      </c>
      <c r="Z40" s="1" t="s">
        <v>48</v>
      </c>
      <c r="AA40" s="2">
        <f t="shared" si="34"/>
        <v>3</v>
      </c>
      <c r="AB40" s="2">
        <f t="shared" si="35"/>
        <v>3</v>
      </c>
      <c r="AC40" s="2">
        <v>5</v>
      </c>
      <c r="AD40" s="2">
        <v>2</v>
      </c>
      <c r="AE40" s="1" t="s">
        <v>52</v>
      </c>
      <c r="AF40" s="2">
        <f t="shared" si="36"/>
        <v>0</v>
      </c>
      <c r="AG40" s="2">
        <f t="shared" si="37"/>
        <v>-2</v>
      </c>
      <c r="AH40" s="2">
        <v>3</v>
      </c>
      <c r="AI40" s="2">
        <v>5</v>
      </c>
      <c r="AJ40" s="1" t="s">
        <v>72</v>
      </c>
      <c r="AK40" s="2">
        <f t="shared" si="38"/>
        <v>3</v>
      </c>
      <c r="AL40" s="2">
        <f t="shared" si="39"/>
        <v>2</v>
      </c>
      <c r="AM40" s="4">
        <v>5</v>
      </c>
      <c r="AN40" s="4">
        <v>3</v>
      </c>
      <c r="AO40" s="1" t="s">
        <v>71</v>
      </c>
      <c r="AP40" s="2">
        <f t="shared" si="40"/>
        <v>3</v>
      </c>
      <c r="AQ40" s="2">
        <f t="shared" si="41"/>
        <v>1</v>
      </c>
      <c r="AR40" s="2">
        <v>5</v>
      </c>
      <c r="AS40" s="2">
        <v>4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2:53" ht="12.75">
      <c r="B41" s="5" t="s">
        <v>60</v>
      </c>
      <c r="C41">
        <f t="shared" si="24"/>
        <v>1</v>
      </c>
      <c r="D41">
        <f t="shared" si="25"/>
        <v>12</v>
      </c>
      <c r="E41">
        <f t="shared" si="26"/>
        <v>-5</v>
      </c>
      <c r="F41" s="1" t="s">
        <v>59</v>
      </c>
      <c r="G41" s="2">
        <f t="shared" si="23"/>
        <v>0</v>
      </c>
      <c r="H41" s="2">
        <f t="shared" si="27"/>
        <v>-4</v>
      </c>
      <c r="I41" s="2">
        <v>1</v>
      </c>
      <c r="J41" s="2">
        <v>5</v>
      </c>
      <c r="K41" s="1" t="s">
        <v>21</v>
      </c>
      <c r="L41" s="2">
        <f t="shared" si="28"/>
        <v>3</v>
      </c>
      <c r="M41" s="2">
        <f t="shared" si="29"/>
        <v>1</v>
      </c>
      <c r="N41" s="4">
        <v>5</v>
      </c>
      <c r="O41" s="4">
        <v>4</v>
      </c>
      <c r="P41" s="1" t="s">
        <v>80</v>
      </c>
      <c r="Q41" s="2">
        <f t="shared" si="30"/>
        <v>0</v>
      </c>
      <c r="R41" s="2">
        <f t="shared" si="31"/>
        <v>-1</v>
      </c>
      <c r="S41" s="4">
        <v>4</v>
      </c>
      <c r="T41" s="4">
        <v>5</v>
      </c>
      <c r="U41" s="1" t="s">
        <v>27</v>
      </c>
      <c r="V41" s="2">
        <f t="shared" si="32"/>
        <v>3</v>
      </c>
      <c r="W41" s="2">
        <f t="shared" si="33"/>
        <v>1</v>
      </c>
      <c r="X41" s="4">
        <v>5</v>
      </c>
      <c r="Y41" s="4">
        <v>4</v>
      </c>
      <c r="Z41" s="1" t="s">
        <v>41</v>
      </c>
      <c r="AA41" s="2">
        <f t="shared" si="34"/>
        <v>3</v>
      </c>
      <c r="AB41" s="2">
        <f t="shared" si="35"/>
        <v>3</v>
      </c>
      <c r="AC41" s="4">
        <v>5</v>
      </c>
      <c r="AD41" s="4">
        <v>2</v>
      </c>
      <c r="AE41" s="1" t="s">
        <v>32</v>
      </c>
      <c r="AF41" s="2">
        <f t="shared" si="36"/>
        <v>0</v>
      </c>
      <c r="AG41" s="2">
        <f t="shared" si="37"/>
        <v>-4</v>
      </c>
      <c r="AH41" s="2">
        <v>1</v>
      </c>
      <c r="AI41" s="2">
        <v>5</v>
      </c>
      <c r="AJ41" s="1" t="s">
        <v>71</v>
      </c>
      <c r="AK41" s="2">
        <f t="shared" si="38"/>
        <v>3</v>
      </c>
      <c r="AL41" s="2">
        <f t="shared" si="39"/>
        <v>1</v>
      </c>
      <c r="AM41" s="4">
        <v>5</v>
      </c>
      <c r="AN41" s="4">
        <v>4</v>
      </c>
      <c r="AO41" s="1" t="s">
        <v>76</v>
      </c>
      <c r="AP41" s="2">
        <f t="shared" si="40"/>
        <v>0</v>
      </c>
      <c r="AQ41" s="2">
        <f t="shared" si="41"/>
        <v>-2</v>
      </c>
      <c r="AR41" s="2">
        <v>3</v>
      </c>
      <c r="AS41" s="2">
        <v>5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2:53" ht="12.75">
      <c r="B42" s="5" t="s">
        <v>41</v>
      </c>
      <c r="C42">
        <f t="shared" si="24"/>
        <v>1</v>
      </c>
      <c r="D42">
        <f t="shared" si="25"/>
        <v>12</v>
      </c>
      <c r="E42">
        <f t="shared" si="26"/>
        <v>-9</v>
      </c>
      <c r="F42" s="1" t="s">
        <v>73</v>
      </c>
      <c r="G42" s="2">
        <f t="shared" si="23"/>
        <v>3</v>
      </c>
      <c r="H42" s="2">
        <f t="shared" si="27"/>
        <v>-3</v>
      </c>
      <c r="I42" s="4">
        <v>-3</v>
      </c>
      <c r="K42" s="1" t="s">
        <v>80</v>
      </c>
      <c r="L42" s="2">
        <f t="shared" si="28"/>
        <v>3</v>
      </c>
      <c r="M42" s="2">
        <f t="shared" si="29"/>
        <v>3</v>
      </c>
      <c r="N42" s="4">
        <v>5</v>
      </c>
      <c r="O42" s="4">
        <v>2</v>
      </c>
      <c r="P42" s="1" t="s">
        <v>43</v>
      </c>
      <c r="Q42" s="2">
        <f t="shared" si="30"/>
        <v>0</v>
      </c>
      <c r="R42" s="2">
        <f t="shared" si="31"/>
        <v>-5</v>
      </c>
      <c r="S42" s="4">
        <v>0</v>
      </c>
      <c r="T42" s="4">
        <v>5</v>
      </c>
      <c r="U42" s="1" t="s">
        <v>79</v>
      </c>
      <c r="V42" s="2">
        <f t="shared" si="32"/>
        <v>0</v>
      </c>
      <c r="W42" s="2">
        <f t="shared" si="33"/>
        <v>-1</v>
      </c>
      <c r="X42" s="4">
        <v>4</v>
      </c>
      <c r="Y42" s="4">
        <v>5</v>
      </c>
      <c r="Z42" s="1" t="s">
        <v>60</v>
      </c>
      <c r="AA42" s="2">
        <f t="shared" si="34"/>
        <v>0</v>
      </c>
      <c r="AB42" s="2">
        <f t="shared" si="35"/>
        <v>-3</v>
      </c>
      <c r="AC42" s="4">
        <v>2</v>
      </c>
      <c r="AD42" s="4">
        <v>5</v>
      </c>
      <c r="AE42" s="1" t="s">
        <v>53</v>
      </c>
      <c r="AF42" s="2">
        <f t="shared" si="36"/>
        <v>0</v>
      </c>
      <c r="AG42" s="2">
        <f t="shared" si="37"/>
        <v>-2</v>
      </c>
      <c r="AH42" s="2">
        <v>3</v>
      </c>
      <c r="AI42" s="2">
        <v>5</v>
      </c>
      <c r="AJ42" s="1" t="s">
        <v>27</v>
      </c>
      <c r="AK42" s="2">
        <f t="shared" si="38"/>
        <v>3</v>
      </c>
      <c r="AL42" s="2">
        <f t="shared" si="39"/>
        <v>1</v>
      </c>
      <c r="AM42" s="2">
        <v>5</v>
      </c>
      <c r="AN42" s="2">
        <v>4</v>
      </c>
      <c r="AO42" s="1" t="s">
        <v>65</v>
      </c>
      <c r="AP42" s="2">
        <f t="shared" si="40"/>
        <v>3</v>
      </c>
      <c r="AQ42" s="2">
        <f t="shared" si="41"/>
        <v>1</v>
      </c>
      <c r="AR42" s="2">
        <v>5</v>
      </c>
      <c r="AS42" s="2">
        <v>4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2:53" ht="12.75">
      <c r="B43" s="5" t="s">
        <v>45</v>
      </c>
      <c r="C43">
        <f t="shared" si="24"/>
        <v>1</v>
      </c>
      <c r="D43">
        <f t="shared" si="25"/>
        <v>11</v>
      </c>
      <c r="E43">
        <f t="shared" si="26"/>
        <v>-2</v>
      </c>
      <c r="F43" s="1" t="s">
        <v>46</v>
      </c>
      <c r="G43" s="2">
        <f t="shared" si="23"/>
        <v>0</v>
      </c>
      <c r="H43" s="2">
        <f t="shared" si="27"/>
        <v>-1</v>
      </c>
      <c r="I43" s="4">
        <v>4</v>
      </c>
      <c r="J43" s="4">
        <v>5</v>
      </c>
      <c r="K43" s="1" t="s">
        <v>36</v>
      </c>
      <c r="L43" s="2">
        <f t="shared" si="28"/>
        <v>0</v>
      </c>
      <c r="M43" s="2">
        <f t="shared" si="29"/>
        <v>-1</v>
      </c>
      <c r="N43" s="4">
        <v>4</v>
      </c>
      <c r="O43" s="4">
        <v>5</v>
      </c>
      <c r="P43" s="1" t="s">
        <v>79</v>
      </c>
      <c r="Q43" s="2">
        <f t="shared" si="30"/>
        <v>0</v>
      </c>
      <c r="R43" s="2">
        <f t="shared" si="31"/>
        <v>-3</v>
      </c>
      <c r="S43" s="4">
        <v>2</v>
      </c>
      <c r="T43" s="4">
        <v>5</v>
      </c>
      <c r="U43" s="1" t="s">
        <v>25</v>
      </c>
      <c r="V43" s="2">
        <f t="shared" si="32"/>
        <v>3</v>
      </c>
      <c r="W43" s="2">
        <f t="shared" si="33"/>
        <v>2</v>
      </c>
      <c r="X43" s="2">
        <v>5</v>
      </c>
      <c r="Y43" s="2">
        <v>3</v>
      </c>
      <c r="Z43" s="1" t="s">
        <v>53</v>
      </c>
      <c r="AA43" s="2">
        <f t="shared" si="34"/>
        <v>1</v>
      </c>
      <c r="AB43" s="2">
        <f t="shared" si="35"/>
        <v>-1</v>
      </c>
      <c r="AC43" s="4">
        <v>2</v>
      </c>
      <c r="AD43" s="4">
        <v>3</v>
      </c>
      <c r="AE43" s="1" t="s">
        <v>77</v>
      </c>
      <c r="AF43" s="2">
        <f t="shared" si="36"/>
        <v>3</v>
      </c>
      <c r="AG43" s="2">
        <f t="shared" si="37"/>
        <v>1</v>
      </c>
      <c r="AH43" s="4">
        <v>5</v>
      </c>
      <c r="AI43" s="4">
        <v>4</v>
      </c>
      <c r="AJ43" s="1" t="s">
        <v>37</v>
      </c>
      <c r="AK43" s="2">
        <f t="shared" si="38"/>
        <v>1</v>
      </c>
      <c r="AL43" s="2">
        <f t="shared" si="39"/>
        <v>-1</v>
      </c>
      <c r="AM43" s="4">
        <v>3</v>
      </c>
      <c r="AN43" s="4">
        <v>4</v>
      </c>
      <c r="AO43" s="1" t="s">
        <v>81</v>
      </c>
      <c r="AP43" s="2">
        <f t="shared" si="40"/>
        <v>3</v>
      </c>
      <c r="AQ43" s="2">
        <f t="shared" si="41"/>
        <v>2</v>
      </c>
      <c r="AR43" s="2">
        <v>5</v>
      </c>
      <c r="AS43" s="2">
        <v>3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2:53" ht="12.75">
      <c r="B44" s="5" t="s">
        <v>44</v>
      </c>
      <c r="C44">
        <f t="shared" si="24"/>
        <v>1</v>
      </c>
      <c r="D44">
        <f t="shared" si="25"/>
        <v>11</v>
      </c>
      <c r="E44">
        <f t="shared" si="26"/>
        <v>-14</v>
      </c>
      <c r="F44" s="1" t="s">
        <v>73</v>
      </c>
      <c r="G44" s="2">
        <f t="shared" si="23"/>
        <v>3</v>
      </c>
      <c r="H44" s="2">
        <f t="shared" si="27"/>
        <v>-3</v>
      </c>
      <c r="I44" s="4">
        <v>-3</v>
      </c>
      <c r="K44" s="1" t="s">
        <v>73</v>
      </c>
      <c r="L44" s="2">
        <f t="shared" si="28"/>
        <v>2</v>
      </c>
      <c r="M44" s="2">
        <f t="shared" si="29"/>
        <v>-2</v>
      </c>
      <c r="N44" s="4">
        <v>-2</v>
      </c>
      <c r="P44" s="1" t="s">
        <v>56</v>
      </c>
      <c r="Q44" s="2">
        <f t="shared" si="30"/>
        <v>0</v>
      </c>
      <c r="R44" s="2">
        <f t="shared" si="31"/>
        <v>-4</v>
      </c>
      <c r="S44" s="4">
        <v>1</v>
      </c>
      <c r="T44" s="4">
        <v>5</v>
      </c>
      <c r="U44" s="1" t="s">
        <v>80</v>
      </c>
      <c r="V44" s="2">
        <f t="shared" si="32"/>
        <v>3</v>
      </c>
      <c r="W44" s="2">
        <f t="shared" si="33"/>
        <v>1</v>
      </c>
      <c r="X44" s="4">
        <v>5</v>
      </c>
      <c r="Y44" s="4">
        <v>4</v>
      </c>
      <c r="Z44" s="1" t="s">
        <v>38</v>
      </c>
      <c r="AA44" s="2">
        <f t="shared" si="34"/>
        <v>0</v>
      </c>
      <c r="AB44" s="2">
        <f t="shared" si="35"/>
        <v>-3</v>
      </c>
      <c r="AC44" s="4">
        <v>2</v>
      </c>
      <c r="AD44" s="4">
        <v>5</v>
      </c>
      <c r="AE44" s="1" t="s">
        <v>37</v>
      </c>
      <c r="AF44" s="2">
        <f t="shared" si="36"/>
        <v>3</v>
      </c>
      <c r="AG44" s="2">
        <f t="shared" si="37"/>
        <v>1</v>
      </c>
      <c r="AH44" s="2">
        <v>5</v>
      </c>
      <c r="AI44" s="2">
        <v>4</v>
      </c>
      <c r="AJ44" s="1" t="s">
        <v>31</v>
      </c>
      <c r="AK44" s="2">
        <f t="shared" si="38"/>
        <v>0</v>
      </c>
      <c r="AL44" s="2">
        <f t="shared" si="39"/>
        <v>-3</v>
      </c>
      <c r="AM44" s="4">
        <v>2</v>
      </c>
      <c r="AN44" s="4">
        <v>5</v>
      </c>
      <c r="AO44" s="1" t="s">
        <v>47</v>
      </c>
      <c r="AP44" s="2">
        <f t="shared" si="40"/>
        <v>0</v>
      </c>
      <c r="AQ44" s="2">
        <f t="shared" si="41"/>
        <v>-1</v>
      </c>
      <c r="AR44" s="2">
        <v>4</v>
      </c>
      <c r="AS44" s="2">
        <v>5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2:53" ht="12.75">
      <c r="B45" s="5" t="s">
        <v>70</v>
      </c>
      <c r="C45">
        <f t="shared" si="24"/>
        <v>1</v>
      </c>
      <c r="D45">
        <f t="shared" si="25"/>
        <v>9</v>
      </c>
      <c r="E45">
        <f t="shared" si="26"/>
        <v>2</v>
      </c>
      <c r="F45" s="1" t="s">
        <v>31</v>
      </c>
      <c r="G45" s="2">
        <f t="shared" si="23"/>
        <v>0</v>
      </c>
      <c r="H45" s="2">
        <f t="shared" si="27"/>
        <v>-2</v>
      </c>
      <c r="I45" s="2">
        <v>3</v>
      </c>
      <c r="J45" s="2">
        <v>5</v>
      </c>
      <c r="K45" s="1" t="s">
        <v>50</v>
      </c>
      <c r="L45" s="2">
        <f t="shared" si="28"/>
        <v>0</v>
      </c>
      <c r="M45" s="2">
        <f t="shared" si="29"/>
        <v>-1</v>
      </c>
      <c r="N45" s="4">
        <v>4</v>
      </c>
      <c r="O45" s="4">
        <v>5</v>
      </c>
      <c r="P45" s="1" t="s">
        <v>30</v>
      </c>
      <c r="Q45" s="2">
        <f t="shared" si="30"/>
        <v>0</v>
      </c>
      <c r="R45" s="2">
        <f t="shared" si="31"/>
        <v>-1</v>
      </c>
      <c r="S45" s="4">
        <v>4</v>
      </c>
      <c r="T45" s="4">
        <v>5</v>
      </c>
      <c r="U45" s="1" t="s">
        <v>71</v>
      </c>
      <c r="V45" s="2">
        <f t="shared" si="32"/>
        <v>0</v>
      </c>
      <c r="W45" s="2">
        <f t="shared" si="33"/>
        <v>-1</v>
      </c>
      <c r="X45" s="4">
        <v>4</v>
      </c>
      <c r="Y45" s="4">
        <v>5</v>
      </c>
      <c r="Z45" s="1" t="s">
        <v>25</v>
      </c>
      <c r="AA45" s="2">
        <f t="shared" si="34"/>
        <v>0</v>
      </c>
      <c r="AB45" s="2">
        <f t="shared" si="35"/>
        <v>-3</v>
      </c>
      <c r="AC45" s="2">
        <v>2</v>
      </c>
      <c r="AD45" s="2">
        <v>5</v>
      </c>
      <c r="AE45" s="1" t="s">
        <v>66</v>
      </c>
      <c r="AF45" s="2">
        <f t="shared" si="36"/>
        <v>3</v>
      </c>
      <c r="AG45" s="2">
        <f t="shared" si="37"/>
        <v>4</v>
      </c>
      <c r="AH45" s="2">
        <v>5</v>
      </c>
      <c r="AI45" s="2">
        <v>1</v>
      </c>
      <c r="AJ45" s="1" t="s">
        <v>77</v>
      </c>
      <c r="AK45" s="2">
        <f t="shared" si="38"/>
        <v>3</v>
      </c>
      <c r="AL45" s="2">
        <f t="shared" si="39"/>
        <v>3</v>
      </c>
      <c r="AM45" s="2">
        <v>5</v>
      </c>
      <c r="AN45" s="2">
        <v>2</v>
      </c>
      <c r="AO45" s="1" t="s">
        <v>53</v>
      </c>
      <c r="AP45" s="2">
        <f t="shared" si="40"/>
        <v>3</v>
      </c>
      <c r="AQ45" s="2">
        <f t="shared" si="41"/>
        <v>3</v>
      </c>
      <c r="AR45" s="2">
        <v>5</v>
      </c>
      <c r="AS45" s="2">
        <v>2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2:53" ht="12.75">
      <c r="B46" s="5" t="s">
        <v>25</v>
      </c>
      <c r="C46">
        <f t="shared" si="24"/>
        <v>1</v>
      </c>
      <c r="D46">
        <f t="shared" si="25"/>
        <v>9</v>
      </c>
      <c r="E46">
        <f t="shared" si="26"/>
        <v>-1</v>
      </c>
      <c r="F46" t="s">
        <v>42</v>
      </c>
      <c r="G46" s="2">
        <f t="shared" si="23"/>
        <v>0</v>
      </c>
      <c r="H46" s="2">
        <f t="shared" si="27"/>
        <v>-1</v>
      </c>
      <c r="I46" s="2">
        <v>4</v>
      </c>
      <c r="J46" s="2">
        <v>5</v>
      </c>
      <c r="K46" s="1" t="s">
        <v>74</v>
      </c>
      <c r="L46" s="2">
        <f t="shared" si="28"/>
        <v>0</v>
      </c>
      <c r="M46" s="2">
        <f t="shared" si="29"/>
        <v>-2</v>
      </c>
      <c r="N46" s="2">
        <v>3</v>
      </c>
      <c r="O46" s="2">
        <v>5</v>
      </c>
      <c r="P46" s="1" t="s">
        <v>47</v>
      </c>
      <c r="Q46" s="2">
        <f t="shared" si="30"/>
        <v>0</v>
      </c>
      <c r="R46" s="2">
        <f t="shared" si="31"/>
        <v>-2</v>
      </c>
      <c r="S46" s="4">
        <v>3</v>
      </c>
      <c r="T46" s="4">
        <v>5</v>
      </c>
      <c r="U46" s="1" t="s">
        <v>45</v>
      </c>
      <c r="V46" s="2">
        <f t="shared" si="32"/>
        <v>0</v>
      </c>
      <c r="W46" s="2">
        <f t="shared" si="33"/>
        <v>-2</v>
      </c>
      <c r="X46" s="2">
        <v>3</v>
      </c>
      <c r="Y46" s="2">
        <v>5</v>
      </c>
      <c r="Z46" s="1" t="s">
        <v>70</v>
      </c>
      <c r="AA46" s="2">
        <f t="shared" si="34"/>
        <v>3</v>
      </c>
      <c r="AB46" s="2">
        <f t="shared" si="35"/>
        <v>3</v>
      </c>
      <c r="AC46" s="2">
        <v>5</v>
      </c>
      <c r="AD46" s="2">
        <v>2</v>
      </c>
      <c r="AE46" s="1" t="s">
        <v>40</v>
      </c>
      <c r="AF46" s="2">
        <f t="shared" si="36"/>
        <v>0</v>
      </c>
      <c r="AG46" s="2">
        <f t="shared" si="37"/>
        <v>-3</v>
      </c>
      <c r="AH46" s="2">
        <v>2</v>
      </c>
      <c r="AI46" s="2">
        <v>5</v>
      </c>
      <c r="AJ46" s="1" t="s">
        <v>48</v>
      </c>
      <c r="AK46" s="2">
        <f t="shared" si="38"/>
        <v>3</v>
      </c>
      <c r="AL46" s="2">
        <f t="shared" si="39"/>
        <v>3</v>
      </c>
      <c r="AM46" s="4">
        <v>5</v>
      </c>
      <c r="AN46" s="4">
        <v>2</v>
      </c>
      <c r="AO46" s="1" t="s">
        <v>57</v>
      </c>
      <c r="AP46" s="2">
        <f t="shared" si="40"/>
        <v>3</v>
      </c>
      <c r="AQ46" s="2">
        <f t="shared" si="41"/>
        <v>3</v>
      </c>
      <c r="AR46" s="2">
        <v>5</v>
      </c>
      <c r="AS46" s="2">
        <v>2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2:53" ht="12.75">
      <c r="B47" s="5" t="s">
        <v>46</v>
      </c>
      <c r="C47">
        <f t="shared" si="24"/>
        <v>1</v>
      </c>
      <c r="D47">
        <f t="shared" si="25"/>
        <v>9</v>
      </c>
      <c r="E47">
        <f t="shared" si="26"/>
        <v>-2</v>
      </c>
      <c r="F47" s="1" t="s">
        <v>45</v>
      </c>
      <c r="G47" s="2">
        <f t="shared" si="23"/>
        <v>3</v>
      </c>
      <c r="H47" s="2">
        <f t="shared" si="27"/>
        <v>1</v>
      </c>
      <c r="I47" s="2">
        <v>5</v>
      </c>
      <c r="J47" s="2">
        <v>4</v>
      </c>
      <c r="K47" s="1" t="s">
        <v>78</v>
      </c>
      <c r="L47" s="2">
        <f t="shared" si="28"/>
        <v>0</v>
      </c>
      <c r="M47" s="2">
        <f t="shared" si="29"/>
        <v>-2</v>
      </c>
      <c r="N47" s="2">
        <v>3</v>
      </c>
      <c r="O47" s="2">
        <v>5</v>
      </c>
      <c r="P47" s="1" t="s">
        <v>84</v>
      </c>
      <c r="Q47" s="2">
        <f t="shared" si="30"/>
        <v>3</v>
      </c>
      <c r="R47" s="2">
        <f t="shared" si="31"/>
        <v>3</v>
      </c>
      <c r="S47" s="4">
        <v>5</v>
      </c>
      <c r="T47" s="4">
        <v>2</v>
      </c>
      <c r="U47" s="1" t="s">
        <v>32</v>
      </c>
      <c r="V47" s="2">
        <f t="shared" si="32"/>
        <v>0</v>
      </c>
      <c r="W47" s="2">
        <f t="shared" si="33"/>
        <v>-1</v>
      </c>
      <c r="X47" s="4">
        <v>4</v>
      </c>
      <c r="Y47" s="4">
        <v>5</v>
      </c>
      <c r="Z47" s="1" t="s">
        <v>31</v>
      </c>
      <c r="AA47" s="2">
        <f t="shared" si="34"/>
        <v>0</v>
      </c>
      <c r="AB47" s="2">
        <f t="shared" si="35"/>
        <v>-3</v>
      </c>
      <c r="AC47" s="2">
        <v>2</v>
      </c>
      <c r="AD47" s="2">
        <v>5</v>
      </c>
      <c r="AE47" s="1" t="s">
        <v>57</v>
      </c>
      <c r="AF47" s="2">
        <f t="shared" si="36"/>
        <v>3</v>
      </c>
      <c r="AG47" s="2">
        <f t="shared" si="37"/>
        <v>3</v>
      </c>
      <c r="AH47" s="2">
        <v>5</v>
      </c>
      <c r="AI47" s="2">
        <v>2</v>
      </c>
      <c r="AJ47" s="1" t="s">
        <v>35</v>
      </c>
      <c r="AK47" s="2">
        <f t="shared" si="38"/>
        <v>0</v>
      </c>
      <c r="AL47" s="2">
        <f t="shared" si="39"/>
        <v>-1</v>
      </c>
      <c r="AM47" s="2">
        <v>4</v>
      </c>
      <c r="AN47" s="2">
        <v>5</v>
      </c>
      <c r="AO47" s="1" t="s">
        <v>63</v>
      </c>
      <c r="AP47" s="2">
        <f t="shared" si="40"/>
        <v>0</v>
      </c>
      <c r="AQ47" s="2">
        <f t="shared" si="41"/>
        <v>-2</v>
      </c>
      <c r="AR47" s="4">
        <v>3</v>
      </c>
      <c r="AS47" s="4">
        <v>5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2:53" ht="12.75">
      <c r="B48" s="5" t="s">
        <v>22</v>
      </c>
      <c r="C48">
        <f t="shared" si="24"/>
        <v>1</v>
      </c>
      <c r="D48">
        <f t="shared" si="25"/>
        <v>9</v>
      </c>
      <c r="E48">
        <f t="shared" si="26"/>
        <v>-2</v>
      </c>
      <c r="F48" s="1" t="s">
        <v>39</v>
      </c>
      <c r="G48" s="2">
        <f t="shared" si="23"/>
        <v>0</v>
      </c>
      <c r="H48" s="2">
        <f t="shared" si="27"/>
        <v>-1</v>
      </c>
      <c r="I48" s="2">
        <v>4</v>
      </c>
      <c r="J48" s="2">
        <v>5</v>
      </c>
      <c r="K48" s="1" t="s">
        <v>54</v>
      </c>
      <c r="L48" s="2">
        <f t="shared" si="28"/>
        <v>3</v>
      </c>
      <c r="M48" s="2">
        <f t="shared" si="29"/>
        <v>1</v>
      </c>
      <c r="N48" s="4">
        <v>5</v>
      </c>
      <c r="O48" s="2">
        <v>4</v>
      </c>
      <c r="P48" s="1" t="s">
        <v>36</v>
      </c>
      <c r="Q48" s="2">
        <f t="shared" si="30"/>
        <v>3</v>
      </c>
      <c r="R48" s="2">
        <f t="shared" si="31"/>
        <v>4</v>
      </c>
      <c r="S48" s="4">
        <v>5</v>
      </c>
      <c r="T48" s="4">
        <v>1</v>
      </c>
      <c r="U48" s="1" t="s">
        <v>28</v>
      </c>
      <c r="V48" s="2">
        <f t="shared" si="32"/>
        <v>0</v>
      </c>
      <c r="W48" s="2">
        <f t="shared" si="33"/>
        <v>-1</v>
      </c>
      <c r="X48" s="4">
        <v>4</v>
      </c>
      <c r="Y48" s="4">
        <v>5</v>
      </c>
      <c r="Z48" s="1" t="s">
        <v>63</v>
      </c>
      <c r="AA48" s="2">
        <f t="shared" si="34"/>
        <v>3</v>
      </c>
      <c r="AB48" s="2">
        <f t="shared" si="35"/>
        <v>1</v>
      </c>
      <c r="AC48" s="2">
        <v>5</v>
      </c>
      <c r="AD48" s="2">
        <v>4</v>
      </c>
      <c r="AE48" s="1" t="s">
        <v>34</v>
      </c>
      <c r="AF48" s="2">
        <f t="shared" si="36"/>
        <v>0</v>
      </c>
      <c r="AG48" s="2">
        <f t="shared" si="37"/>
        <v>-3</v>
      </c>
      <c r="AH48" s="2">
        <v>2</v>
      </c>
      <c r="AI48" s="2">
        <v>5</v>
      </c>
      <c r="AJ48" s="1" t="s">
        <v>42</v>
      </c>
      <c r="AK48" s="2">
        <f t="shared" si="38"/>
        <v>0</v>
      </c>
      <c r="AL48" s="2">
        <f t="shared" si="39"/>
        <v>-2</v>
      </c>
      <c r="AM48" s="4">
        <v>3</v>
      </c>
      <c r="AN48" s="4">
        <v>5</v>
      </c>
      <c r="AO48" s="1" t="s">
        <v>37</v>
      </c>
      <c r="AP48" s="2">
        <f t="shared" si="40"/>
        <v>0</v>
      </c>
      <c r="AQ48" s="2">
        <f t="shared" si="41"/>
        <v>-1</v>
      </c>
      <c r="AR48" s="4">
        <v>4</v>
      </c>
      <c r="AS48" s="4">
        <v>5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2:53" ht="12.75">
      <c r="B49" s="5" t="s">
        <v>30</v>
      </c>
      <c r="C49">
        <f t="shared" si="24"/>
        <v>1</v>
      </c>
      <c r="D49">
        <f t="shared" si="25"/>
        <v>9</v>
      </c>
      <c r="E49">
        <f t="shared" si="26"/>
        <v>-4</v>
      </c>
      <c r="F49" s="1" t="s">
        <v>69</v>
      </c>
      <c r="G49" s="2">
        <f t="shared" si="23"/>
        <v>0</v>
      </c>
      <c r="H49" s="2">
        <f t="shared" si="27"/>
        <v>-2</v>
      </c>
      <c r="I49" s="4">
        <v>3</v>
      </c>
      <c r="J49" s="4">
        <v>5</v>
      </c>
      <c r="K49" s="1" t="s">
        <v>32</v>
      </c>
      <c r="L49" s="2">
        <f t="shared" si="28"/>
        <v>0</v>
      </c>
      <c r="M49" s="2">
        <f t="shared" si="29"/>
        <v>-1</v>
      </c>
      <c r="N49" s="2">
        <v>4</v>
      </c>
      <c r="O49" s="2">
        <v>5</v>
      </c>
      <c r="P49" s="1" t="s">
        <v>70</v>
      </c>
      <c r="Q49" s="2">
        <f t="shared" si="30"/>
        <v>3</v>
      </c>
      <c r="R49" s="2">
        <f t="shared" si="31"/>
        <v>1</v>
      </c>
      <c r="S49" s="4">
        <v>5</v>
      </c>
      <c r="T49" s="4">
        <v>4</v>
      </c>
      <c r="U49" s="1" t="s">
        <v>58</v>
      </c>
      <c r="V49" s="2">
        <f t="shared" si="32"/>
        <v>0</v>
      </c>
      <c r="W49" s="2">
        <f t="shared" si="33"/>
        <v>-1</v>
      </c>
      <c r="X49" s="4">
        <v>4</v>
      </c>
      <c r="Y49" s="4">
        <v>5</v>
      </c>
      <c r="Z49" s="1" t="s">
        <v>77</v>
      </c>
      <c r="AA49" s="2">
        <f t="shared" si="34"/>
        <v>3</v>
      </c>
      <c r="AB49" s="2">
        <f t="shared" si="35"/>
        <v>2</v>
      </c>
      <c r="AC49" s="2">
        <v>5</v>
      </c>
      <c r="AD49" s="2">
        <v>3</v>
      </c>
      <c r="AE49" s="1" t="s">
        <v>81</v>
      </c>
      <c r="AF49" s="2">
        <f t="shared" si="36"/>
        <v>3</v>
      </c>
      <c r="AG49" s="2">
        <f t="shared" si="37"/>
        <v>1</v>
      </c>
      <c r="AH49" s="4">
        <v>5</v>
      </c>
      <c r="AI49" s="4">
        <v>4</v>
      </c>
      <c r="AJ49" s="1" t="s">
        <v>68</v>
      </c>
      <c r="AK49" s="2">
        <f t="shared" si="38"/>
        <v>0</v>
      </c>
      <c r="AL49" s="2">
        <f t="shared" si="39"/>
        <v>-2</v>
      </c>
      <c r="AM49" s="2">
        <v>3</v>
      </c>
      <c r="AN49" s="2">
        <v>5</v>
      </c>
      <c r="AO49" s="1" t="s">
        <v>40</v>
      </c>
      <c r="AP49" s="2">
        <f t="shared" si="40"/>
        <v>0</v>
      </c>
      <c r="AQ49" s="2">
        <f t="shared" si="41"/>
        <v>-2</v>
      </c>
      <c r="AR49" s="4">
        <v>3</v>
      </c>
      <c r="AS49" s="4">
        <v>5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2:53" ht="12.75">
      <c r="B50" s="5" t="s">
        <v>56</v>
      </c>
      <c r="C50">
        <f t="shared" si="24"/>
        <v>1</v>
      </c>
      <c r="D50">
        <f t="shared" si="25"/>
        <v>9</v>
      </c>
      <c r="E50">
        <f t="shared" si="26"/>
        <v>-4</v>
      </c>
      <c r="F50" s="1" t="s">
        <v>40</v>
      </c>
      <c r="G50" s="2">
        <f t="shared" si="23"/>
        <v>3</v>
      </c>
      <c r="H50" s="2">
        <f t="shared" si="27"/>
        <v>4</v>
      </c>
      <c r="I50" s="2">
        <v>5</v>
      </c>
      <c r="J50" s="2">
        <v>1</v>
      </c>
      <c r="K50" s="1" t="s">
        <v>81</v>
      </c>
      <c r="L50" s="2">
        <f t="shared" si="28"/>
        <v>0</v>
      </c>
      <c r="M50" s="2">
        <f t="shared" si="29"/>
        <v>-1</v>
      </c>
      <c r="N50" s="4">
        <v>4</v>
      </c>
      <c r="O50" s="4">
        <v>5</v>
      </c>
      <c r="P50" s="1" t="s">
        <v>44</v>
      </c>
      <c r="Q50" s="2">
        <f t="shared" si="30"/>
        <v>3</v>
      </c>
      <c r="R50" s="2">
        <f t="shared" si="31"/>
        <v>4</v>
      </c>
      <c r="S50" s="4">
        <v>5</v>
      </c>
      <c r="T50" s="4">
        <v>1</v>
      </c>
      <c r="U50" s="1" t="s">
        <v>49</v>
      </c>
      <c r="V50" s="2">
        <f t="shared" si="32"/>
        <v>0</v>
      </c>
      <c r="W50" s="2">
        <f t="shared" si="33"/>
        <v>-4</v>
      </c>
      <c r="X50" s="2">
        <v>1</v>
      </c>
      <c r="Y50" s="2">
        <v>5</v>
      </c>
      <c r="Z50" s="1" t="s">
        <v>34</v>
      </c>
      <c r="AA50" s="2">
        <f t="shared" si="34"/>
        <v>0</v>
      </c>
      <c r="AB50" s="2">
        <f t="shared" si="35"/>
        <v>-3</v>
      </c>
      <c r="AC50" s="2">
        <v>2</v>
      </c>
      <c r="AD50" s="2">
        <v>5</v>
      </c>
      <c r="AE50" s="1" t="s">
        <v>42</v>
      </c>
      <c r="AF50" s="2">
        <f t="shared" si="36"/>
        <v>0</v>
      </c>
      <c r="AG50" s="2">
        <f t="shared" si="37"/>
        <v>-3</v>
      </c>
      <c r="AH50" s="2">
        <v>2</v>
      </c>
      <c r="AI50" s="2">
        <v>5</v>
      </c>
      <c r="AJ50" s="1" t="s">
        <v>57</v>
      </c>
      <c r="AK50" s="2">
        <f t="shared" si="38"/>
        <v>3</v>
      </c>
      <c r="AL50" s="2">
        <f t="shared" si="39"/>
        <v>1</v>
      </c>
      <c r="AM50" s="4">
        <v>5</v>
      </c>
      <c r="AN50" s="4">
        <v>4</v>
      </c>
      <c r="AO50" s="1" t="s">
        <v>52</v>
      </c>
      <c r="AP50" s="2">
        <f t="shared" si="40"/>
        <v>0</v>
      </c>
      <c r="AQ50" s="2">
        <f t="shared" si="41"/>
        <v>-2</v>
      </c>
      <c r="AR50" s="2">
        <v>3</v>
      </c>
      <c r="AS50" s="2">
        <v>5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2:53" ht="12.75">
      <c r="B51" s="5" t="s">
        <v>54</v>
      </c>
      <c r="C51">
        <f t="shared" si="24"/>
        <v>1</v>
      </c>
      <c r="D51">
        <f t="shared" si="25"/>
        <v>9</v>
      </c>
      <c r="E51">
        <f t="shared" si="26"/>
        <v>-4</v>
      </c>
      <c r="F51" s="1" t="s">
        <v>29</v>
      </c>
      <c r="G51" s="2">
        <f t="shared" si="23"/>
        <v>0</v>
      </c>
      <c r="H51" s="2">
        <f t="shared" si="27"/>
        <v>-1</v>
      </c>
      <c r="I51" s="4">
        <v>4</v>
      </c>
      <c r="J51" s="4">
        <v>5</v>
      </c>
      <c r="K51" s="1" t="s">
        <v>22</v>
      </c>
      <c r="L51" s="2">
        <f t="shared" si="28"/>
        <v>0</v>
      </c>
      <c r="M51" s="2">
        <f t="shared" si="29"/>
        <v>-1</v>
      </c>
      <c r="N51" s="4">
        <v>4</v>
      </c>
      <c r="O51" s="4">
        <v>5</v>
      </c>
      <c r="P51" s="1" t="s">
        <v>27</v>
      </c>
      <c r="Q51" s="2">
        <f t="shared" si="30"/>
        <v>3</v>
      </c>
      <c r="R51" s="2">
        <f t="shared" si="31"/>
        <v>1</v>
      </c>
      <c r="S51" s="4">
        <v>5</v>
      </c>
      <c r="T51" s="4">
        <v>4</v>
      </c>
      <c r="U51" s="1" t="s">
        <v>47</v>
      </c>
      <c r="V51" s="2">
        <f t="shared" si="32"/>
        <v>3</v>
      </c>
      <c r="W51" s="2">
        <f t="shared" si="33"/>
        <v>1</v>
      </c>
      <c r="X51" s="2">
        <v>5</v>
      </c>
      <c r="Y51" s="2">
        <v>4</v>
      </c>
      <c r="Z51" s="1" t="s">
        <v>64</v>
      </c>
      <c r="AA51" s="2">
        <f t="shared" si="34"/>
        <v>0</v>
      </c>
      <c r="AB51" s="2">
        <f t="shared" si="35"/>
        <v>-3</v>
      </c>
      <c r="AC51" s="2">
        <v>2</v>
      </c>
      <c r="AD51" s="2">
        <v>5</v>
      </c>
      <c r="AE51" s="1" t="s">
        <v>36</v>
      </c>
      <c r="AF51" s="2">
        <f t="shared" si="36"/>
        <v>3</v>
      </c>
      <c r="AG51" s="2">
        <f t="shared" si="37"/>
        <v>2</v>
      </c>
      <c r="AH51" s="2">
        <v>5</v>
      </c>
      <c r="AI51" s="2">
        <v>3</v>
      </c>
      <c r="AJ51" s="1" t="s">
        <v>50</v>
      </c>
      <c r="AK51" s="2">
        <f t="shared" si="38"/>
        <v>0</v>
      </c>
      <c r="AL51" s="2">
        <f t="shared" si="39"/>
        <v>-2</v>
      </c>
      <c r="AM51" s="2">
        <v>3</v>
      </c>
      <c r="AN51" s="2">
        <v>5</v>
      </c>
      <c r="AO51" s="1" t="s">
        <v>24</v>
      </c>
      <c r="AP51" s="2">
        <f t="shared" si="40"/>
        <v>0</v>
      </c>
      <c r="AQ51" s="2">
        <f t="shared" si="41"/>
        <v>-1</v>
      </c>
      <c r="AR51" s="4">
        <v>4</v>
      </c>
      <c r="AS51" s="4">
        <v>5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2:53" ht="12.75">
      <c r="B52" s="5" t="s">
        <v>65</v>
      </c>
      <c r="C52">
        <f t="shared" si="24"/>
        <v>1</v>
      </c>
      <c r="D52">
        <f t="shared" si="25"/>
        <v>9</v>
      </c>
      <c r="E52">
        <f t="shared" si="26"/>
        <v>-6</v>
      </c>
      <c r="F52" s="1" t="s">
        <v>36</v>
      </c>
      <c r="G52" s="2">
        <f t="shared" si="23"/>
        <v>3</v>
      </c>
      <c r="H52" s="2">
        <f t="shared" si="27"/>
        <v>1</v>
      </c>
      <c r="I52" s="4">
        <v>5</v>
      </c>
      <c r="J52" s="4">
        <v>4</v>
      </c>
      <c r="K52" s="1" t="s">
        <v>43</v>
      </c>
      <c r="L52" s="2">
        <f t="shared" si="28"/>
        <v>0</v>
      </c>
      <c r="M52" s="2">
        <f t="shared" si="29"/>
        <v>-1</v>
      </c>
      <c r="N52" s="2">
        <v>4</v>
      </c>
      <c r="O52" s="2">
        <v>5</v>
      </c>
      <c r="P52" s="1" t="s">
        <v>42</v>
      </c>
      <c r="Q52" s="2">
        <f t="shared" si="30"/>
        <v>0</v>
      </c>
      <c r="R52" s="2">
        <f t="shared" si="31"/>
        <v>-3</v>
      </c>
      <c r="S52" s="4">
        <v>2</v>
      </c>
      <c r="T52" s="4">
        <v>5</v>
      </c>
      <c r="U52" s="1" t="s">
        <v>51</v>
      </c>
      <c r="V52" s="2">
        <f t="shared" si="32"/>
        <v>3</v>
      </c>
      <c r="W52" s="2">
        <f t="shared" si="33"/>
        <v>3</v>
      </c>
      <c r="X52" s="2">
        <v>5</v>
      </c>
      <c r="Y52" s="2">
        <v>2</v>
      </c>
      <c r="Z52" s="1" t="s">
        <v>35</v>
      </c>
      <c r="AA52" s="2">
        <f t="shared" si="34"/>
        <v>0</v>
      </c>
      <c r="AB52" s="2">
        <f t="shared" si="35"/>
        <v>-4</v>
      </c>
      <c r="AC52" s="2">
        <v>1</v>
      </c>
      <c r="AD52" s="2">
        <v>5</v>
      </c>
      <c r="AE52" s="1" t="s">
        <v>67</v>
      </c>
      <c r="AF52" s="2">
        <f t="shared" si="36"/>
        <v>0</v>
      </c>
      <c r="AG52" s="2">
        <f t="shared" si="37"/>
        <v>-2</v>
      </c>
      <c r="AH52" s="2">
        <v>3</v>
      </c>
      <c r="AI52" s="2">
        <v>5</v>
      </c>
      <c r="AJ52" s="1" t="s">
        <v>84</v>
      </c>
      <c r="AK52" s="2">
        <f t="shared" si="38"/>
        <v>3</v>
      </c>
      <c r="AL52" s="2">
        <f t="shared" si="39"/>
        <v>1</v>
      </c>
      <c r="AM52" s="4">
        <v>5</v>
      </c>
      <c r="AN52" s="4">
        <v>4</v>
      </c>
      <c r="AO52" s="1" t="s">
        <v>41</v>
      </c>
      <c r="AP52" s="2">
        <f t="shared" si="40"/>
        <v>0</v>
      </c>
      <c r="AQ52" s="2">
        <f t="shared" si="41"/>
        <v>-1</v>
      </c>
      <c r="AR52" s="4">
        <v>4</v>
      </c>
      <c r="AS52" s="4">
        <v>5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2:53" ht="12.75">
      <c r="B53" s="5" t="s">
        <v>72</v>
      </c>
      <c r="C53">
        <f t="shared" si="24"/>
        <v>1</v>
      </c>
      <c r="D53">
        <f t="shared" si="25"/>
        <v>9</v>
      </c>
      <c r="E53">
        <f t="shared" si="26"/>
        <v>-6</v>
      </c>
      <c r="F53" s="1" t="s">
        <v>28</v>
      </c>
      <c r="G53" s="2">
        <f t="shared" si="23"/>
        <v>0</v>
      </c>
      <c r="H53" s="2">
        <f t="shared" si="27"/>
        <v>-3</v>
      </c>
      <c r="I53" s="4">
        <v>2</v>
      </c>
      <c r="J53" s="4">
        <v>5</v>
      </c>
      <c r="K53" s="1" t="s">
        <v>67</v>
      </c>
      <c r="L53" s="2">
        <f t="shared" si="28"/>
        <v>3</v>
      </c>
      <c r="M53" s="2">
        <f t="shared" si="29"/>
        <v>2</v>
      </c>
      <c r="N53" s="2">
        <v>5</v>
      </c>
      <c r="O53" s="2">
        <v>3</v>
      </c>
      <c r="P53" s="1" t="s">
        <v>32</v>
      </c>
      <c r="Q53" s="2">
        <f t="shared" si="30"/>
        <v>0</v>
      </c>
      <c r="R53" s="2">
        <f t="shared" si="31"/>
        <v>-3</v>
      </c>
      <c r="S53" s="4">
        <v>2</v>
      </c>
      <c r="T53" s="4">
        <v>5</v>
      </c>
      <c r="U53" s="1" t="s">
        <v>68</v>
      </c>
      <c r="V53" s="2">
        <f t="shared" si="32"/>
        <v>0</v>
      </c>
      <c r="W53" s="2">
        <f t="shared" si="33"/>
        <v>-3</v>
      </c>
      <c r="X53" s="4">
        <v>2</v>
      </c>
      <c r="Y53" s="4">
        <v>5</v>
      </c>
      <c r="Z53" s="1" t="s">
        <v>84</v>
      </c>
      <c r="AA53" s="2">
        <f t="shared" si="34"/>
        <v>3</v>
      </c>
      <c r="AB53" s="2">
        <f t="shared" si="35"/>
        <v>1</v>
      </c>
      <c r="AC53" s="2">
        <v>5</v>
      </c>
      <c r="AD53" s="2">
        <v>4</v>
      </c>
      <c r="AE53" s="1" t="s">
        <v>71</v>
      </c>
      <c r="AF53" s="2">
        <f t="shared" si="36"/>
        <v>0</v>
      </c>
      <c r="AG53" s="2">
        <f t="shared" si="37"/>
        <v>-1</v>
      </c>
      <c r="AH53" s="4">
        <v>4</v>
      </c>
      <c r="AI53" s="4">
        <v>5</v>
      </c>
      <c r="AJ53" s="1" t="s">
        <v>51</v>
      </c>
      <c r="AK53" s="2">
        <f t="shared" si="38"/>
        <v>0</v>
      </c>
      <c r="AL53" s="2">
        <f t="shared" si="39"/>
        <v>-2</v>
      </c>
      <c r="AM53" s="4">
        <v>3</v>
      </c>
      <c r="AN53" s="4">
        <v>5</v>
      </c>
      <c r="AO53" s="1" t="s">
        <v>36</v>
      </c>
      <c r="AP53" s="2">
        <f t="shared" si="40"/>
        <v>3</v>
      </c>
      <c r="AQ53" s="2">
        <f t="shared" si="41"/>
        <v>3</v>
      </c>
      <c r="AR53" s="4">
        <v>5</v>
      </c>
      <c r="AS53" s="4">
        <v>2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2:53" ht="12.75">
      <c r="B54" s="5" t="s">
        <v>27</v>
      </c>
      <c r="C54">
        <f t="shared" si="24"/>
        <v>1</v>
      </c>
      <c r="D54">
        <f t="shared" si="25"/>
        <v>9</v>
      </c>
      <c r="E54">
        <f t="shared" si="26"/>
        <v>-8</v>
      </c>
      <c r="F54" s="1" t="s">
        <v>52</v>
      </c>
      <c r="G54" s="2">
        <f t="shared" si="23"/>
        <v>0</v>
      </c>
      <c r="H54" s="2">
        <f t="shared" si="27"/>
        <v>-1</v>
      </c>
      <c r="I54" s="2">
        <v>4</v>
      </c>
      <c r="J54" s="2">
        <v>5</v>
      </c>
      <c r="K54" s="1" t="s">
        <v>73</v>
      </c>
      <c r="L54" s="2">
        <f t="shared" si="28"/>
        <v>3</v>
      </c>
      <c r="M54" s="2">
        <f t="shared" si="29"/>
        <v>-3</v>
      </c>
      <c r="N54" s="4">
        <v>-3</v>
      </c>
      <c r="P54" s="1" t="s">
        <v>54</v>
      </c>
      <c r="Q54" s="2">
        <f t="shared" si="30"/>
        <v>0</v>
      </c>
      <c r="R54" s="2">
        <f t="shared" si="31"/>
        <v>-1</v>
      </c>
      <c r="S54" s="4">
        <v>4</v>
      </c>
      <c r="T54" s="4">
        <v>5</v>
      </c>
      <c r="U54" s="1" t="s">
        <v>60</v>
      </c>
      <c r="V54" s="2">
        <f t="shared" si="32"/>
        <v>0</v>
      </c>
      <c r="W54" s="2">
        <f t="shared" si="33"/>
        <v>-1</v>
      </c>
      <c r="X54" s="4">
        <v>4</v>
      </c>
      <c r="Y54" s="4">
        <v>5</v>
      </c>
      <c r="Z54" s="1" t="s">
        <v>57</v>
      </c>
      <c r="AA54" s="2">
        <f t="shared" si="34"/>
        <v>0</v>
      </c>
      <c r="AB54" s="2">
        <f t="shared" si="35"/>
        <v>-4</v>
      </c>
      <c r="AC54" s="2">
        <v>1</v>
      </c>
      <c r="AD54" s="2">
        <v>5</v>
      </c>
      <c r="AE54" s="1" t="s">
        <v>23</v>
      </c>
      <c r="AF54" s="2">
        <f t="shared" si="36"/>
        <v>3</v>
      </c>
      <c r="AG54" s="2">
        <f t="shared" si="37"/>
        <v>1</v>
      </c>
      <c r="AH54" s="4">
        <v>5</v>
      </c>
      <c r="AI54" s="4">
        <v>4</v>
      </c>
      <c r="AJ54" s="1" t="s">
        <v>41</v>
      </c>
      <c r="AK54" s="2">
        <f t="shared" si="38"/>
        <v>0</v>
      </c>
      <c r="AL54" s="2">
        <f t="shared" si="39"/>
        <v>-1</v>
      </c>
      <c r="AM54" s="4">
        <v>4</v>
      </c>
      <c r="AN54" s="4">
        <v>5</v>
      </c>
      <c r="AO54" s="1" t="s">
        <v>84</v>
      </c>
      <c r="AP54" s="2">
        <f t="shared" si="40"/>
        <v>3</v>
      </c>
      <c r="AQ54" s="2">
        <f t="shared" si="41"/>
        <v>2</v>
      </c>
      <c r="AR54" s="2">
        <v>5</v>
      </c>
      <c r="AS54" s="2">
        <v>3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2:53" ht="12.75">
      <c r="B55" s="5" t="s">
        <v>71</v>
      </c>
      <c r="C55">
        <f t="shared" si="24"/>
        <v>1</v>
      </c>
      <c r="D55">
        <f t="shared" si="25"/>
        <v>9</v>
      </c>
      <c r="E55">
        <f t="shared" si="26"/>
        <v>-9</v>
      </c>
      <c r="F55" t="s">
        <v>49</v>
      </c>
      <c r="G55" s="2">
        <f t="shared" si="23"/>
        <v>0</v>
      </c>
      <c r="H55" s="2">
        <f t="shared" si="27"/>
        <v>-5</v>
      </c>
      <c r="I55" s="2">
        <v>0</v>
      </c>
      <c r="J55" s="2">
        <v>5</v>
      </c>
      <c r="K55" s="1" t="s">
        <v>62</v>
      </c>
      <c r="L55" s="2">
        <f t="shared" si="28"/>
        <v>0</v>
      </c>
      <c r="M55" s="2">
        <f t="shared" si="29"/>
        <v>-2</v>
      </c>
      <c r="N55" s="2">
        <v>3</v>
      </c>
      <c r="O55" s="2">
        <v>5</v>
      </c>
      <c r="P55" s="1" t="s">
        <v>83</v>
      </c>
      <c r="Q55" s="2">
        <f t="shared" si="30"/>
        <v>3</v>
      </c>
      <c r="R55" s="2">
        <f t="shared" si="31"/>
        <v>1</v>
      </c>
      <c r="S55" s="4">
        <v>5</v>
      </c>
      <c r="T55" s="4">
        <v>4</v>
      </c>
      <c r="U55" s="1" t="s">
        <v>70</v>
      </c>
      <c r="V55" s="2">
        <f t="shared" si="32"/>
        <v>3</v>
      </c>
      <c r="W55" s="2">
        <f t="shared" si="33"/>
        <v>1</v>
      </c>
      <c r="X55" s="4">
        <v>5</v>
      </c>
      <c r="Y55" s="4">
        <v>4</v>
      </c>
      <c r="Z55" s="1" t="s">
        <v>21</v>
      </c>
      <c r="AA55" s="2">
        <f t="shared" si="34"/>
        <v>0</v>
      </c>
      <c r="AB55" s="2">
        <f t="shared" si="35"/>
        <v>-3</v>
      </c>
      <c r="AC55" s="4">
        <v>2</v>
      </c>
      <c r="AD55" s="4">
        <v>5</v>
      </c>
      <c r="AE55" s="1" t="s">
        <v>72</v>
      </c>
      <c r="AF55" s="2">
        <f t="shared" si="36"/>
        <v>3</v>
      </c>
      <c r="AG55" s="2">
        <f t="shared" si="37"/>
        <v>1</v>
      </c>
      <c r="AH55" s="4">
        <v>5</v>
      </c>
      <c r="AI55" s="4">
        <v>4</v>
      </c>
      <c r="AJ55" s="1" t="s">
        <v>60</v>
      </c>
      <c r="AK55" s="2">
        <f t="shared" si="38"/>
        <v>0</v>
      </c>
      <c r="AL55" s="2">
        <f t="shared" si="39"/>
        <v>-1</v>
      </c>
      <c r="AM55" s="4">
        <v>4</v>
      </c>
      <c r="AN55" s="4">
        <v>5</v>
      </c>
      <c r="AO55" s="1" t="s">
        <v>51</v>
      </c>
      <c r="AP55" s="2">
        <f t="shared" si="40"/>
        <v>0</v>
      </c>
      <c r="AQ55" s="2">
        <f t="shared" si="41"/>
        <v>-1</v>
      </c>
      <c r="AR55" s="4">
        <v>4</v>
      </c>
      <c r="AS55" s="4">
        <v>5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2:53" ht="12.75">
      <c r="B56" s="5" t="s">
        <v>53</v>
      </c>
      <c r="C56">
        <f t="shared" si="24"/>
        <v>1</v>
      </c>
      <c r="D56">
        <f t="shared" si="25"/>
        <v>8</v>
      </c>
      <c r="E56">
        <f t="shared" si="26"/>
        <v>-6</v>
      </c>
      <c r="F56" s="1" t="s">
        <v>43</v>
      </c>
      <c r="G56" s="2">
        <f t="shared" si="23"/>
        <v>0</v>
      </c>
      <c r="H56" s="2">
        <f t="shared" si="27"/>
        <v>-1</v>
      </c>
      <c r="I56" s="2">
        <v>4</v>
      </c>
      <c r="J56" s="2">
        <v>5</v>
      </c>
      <c r="K56" s="1" t="s">
        <v>23</v>
      </c>
      <c r="L56" s="2">
        <f t="shared" si="28"/>
        <v>3</v>
      </c>
      <c r="M56" s="2">
        <f t="shared" si="29"/>
        <v>3</v>
      </c>
      <c r="N56" s="2">
        <v>5</v>
      </c>
      <c r="O56" s="2">
        <v>2</v>
      </c>
      <c r="P56" s="1" t="s">
        <v>49</v>
      </c>
      <c r="Q56" s="2">
        <f t="shared" si="30"/>
        <v>0</v>
      </c>
      <c r="R56" s="2">
        <f t="shared" si="31"/>
        <v>-4</v>
      </c>
      <c r="S56" s="4">
        <v>1</v>
      </c>
      <c r="T56" s="4">
        <v>5</v>
      </c>
      <c r="U56" s="1" t="s">
        <v>37</v>
      </c>
      <c r="V56" s="2">
        <f t="shared" si="32"/>
        <v>0</v>
      </c>
      <c r="W56" s="2">
        <f t="shared" si="33"/>
        <v>-3</v>
      </c>
      <c r="X56" s="2">
        <v>2</v>
      </c>
      <c r="Y56" s="2">
        <v>5</v>
      </c>
      <c r="Z56" s="1" t="s">
        <v>45</v>
      </c>
      <c r="AA56" s="2">
        <f t="shared" si="34"/>
        <v>2</v>
      </c>
      <c r="AB56" s="2">
        <f t="shared" si="35"/>
        <v>1</v>
      </c>
      <c r="AC56" s="4">
        <v>3</v>
      </c>
      <c r="AD56" s="4">
        <v>2</v>
      </c>
      <c r="AE56" s="1" t="s">
        <v>41</v>
      </c>
      <c r="AF56" s="2">
        <f t="shared" si="36"/>
        <v>3</v>
      </c>
      <c r="AG56" s="2">
        <f t="shared" si="37"/>
        <v>2</v>
      </c>
      <c r="AH56" s="2">
        <v>5</v>
      </c>
      <c r="AI56" s="2">
        <v>3</v>
      </c>
      <c r="AJ56" s="1" t="s">
        <v>76</v>
      </c>
      <c r="AK56" s="2">
        <f t="shared" si="38"/>
        <v>0</v>
      </c>
      <c r="AL56" s="2">
        <f t="shared" si="39"/>
        <v>-1</v>
      </c>
      <c r="AM56" s="4">
        <v>4</v>
      </c>
      <c r="AN56" s="4">
        <v>5</v>
      </c>
      <c r="AO56" s="1" t="s">
        <v>70</v>
      </c>
      <c r="AP56" s="2">
        <f t="shared" si="40"/>
        <v>0</v>
      </c>
      <c r="AQ56" s="2">
        <f t="shared" si="41"/>
        <v>-3</v>
      </c>
      <c r="AR56" s="2">
        <v>2</v>
      </c>
      <c r="AS56" s="2">
        <v>5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2:53" ht="12.75">
      <c r="B57" s="5" t="s">
        <v>81</v>
      </c>
      <c r="C57">
        <f t="shared" si="24"/>
        <v>1</v>
      </c>
      <c r="D57">
        <f t="shared" si="25"/>
        <v>6</v>
      </c>
      <c r="E57">
        <f t="shared" si="26"/>
        <v>-5</v>
      </c>
      <c r="F57" s="1" t="s">
        <v>82</v>
      </c>
      <c r="G57" s="2">
        <f t="shared" si="23"/>
        <v>3</v>
      </c>
      <c r="H57" s="2">
        <f t="shared" si="27"/>
        <v>4</v>
      </c>
      <c r="I57" s="4">
        <v>5</v>
      </c>
      <c r="J57" s="4">
        <v>1</v>
      </c>
      <c r="K57" s="1" t="s">
        <v>56</v>
      </c>
      <c r="L57" s="2">
        <f t="shared" si="28"/>
        <v>3</v>
      </c>
      <c r="M57" s="2">
        <f t="shared" si="29"/>
        <v>1</v>
      </c>
      <c r="N57" s="4">
        <v>5</v>
      </c>
      <c r="O57" s="4">
        <v>4</v>
      </c>
      <c r="P57" s="1" t="s">
        <v>33</v>
      </c>
      <c r="Q57" s="2">
        <f t="shared" si="30"/>
        <v>0</v>
      </c>
      <c r="R57" s="2">
        <f t="shared" si="31"/>
        <v>-4</v>
      </c>
      <c r="S57" s="4">
        <v>1</v>
      </c>
      <c r="T57" s="4">
        <v>5</v>
      </c>
      <c r="U57" s="1" t="s">
        <v>29</v>
      </c>
      <c r="V57" s="2">
        <f t="shared" si="32"/>
        <v>0</v>
      </c>
      <c r="W57" s="2">
        <f t="shared" si="33"/>
        <v>-1</v>
      </c>
      <c r="X57" s="4">
        <v>4</v>
      </c>
      <c r="Y57" s="4">
        <v>5</v>
      </c>
      <c r="Z57" s="1" t="s">
        <v>74</v>
      </c>
      <c r="AA57" s="2">
        <f t="shared" si="34"/>
        <v>0</v>
      </c>
      <c r="AB57" s="2">
        <f t="shared" si="35"/>
        <v>-1</v>
      </c>
      <c r="AC57" s="4">
        <v>4</v>
      </c>
      <c r="AD57" s="4">
        <v>5</v>
      </c>
      <c r="AE57" s="1" t="s">
        <v>30</v>
      </c>
      <c r="AF57" s="2">
        <f t="shared" si="36"/>
        <v>0</v>
      </c>
      <c r="AG57" s="2">
        <f t="shared" si="37"/>
        <v>-1</v>
      </c>
      <c r="AH57" s="4">
        <v>4</v>
      </c>
      <c r="AI57" s="4">
        <v>5</v>
      </c>
      <c r="AJ57" s="1" t="s">
        <v>47</v>
      </c>
      <c r="AK57" s="2">
        <f t="shared" si="38"/>
        <v>0</v>
      </c>
      <c r="AL57" s="2">
        <f t="shared" si="39"/>
        <v>-1</v>
      </c>
      <c r="AM57" s="2">
        <v>4</v>
      </c>
      <c r="AN57" s="2">
        <v>5</v>
      </c>
      <c r="AO57" s="1" t="s">
        <v>45</v>
      </c>
      <c r="AP57" s="2">
        <f t="shared" si="40"/>
        <v>0</v>
      </c>
      <c r="AQ57" s="2">
        <f t="shared" si="41"/>
        <v>-2</v>
      </c>
      <c r="AR57" s="4">
        <v>3</v>
      </c>
      <c r="AS57" s="4">
        <v>5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2:53" ht="12.75">
      <c r="B58" s="5" t="s">
        <v>77</v>
      </c>
      <c r="C58">
        <f t="shared" si="24"/>
        <v>1</v>
      </c>
      <c r="D58">
        <f t="shared" si="25"/>
        <v>6</v>
      </c>
      <c r="E58">
        <f t="shared" si="26"/>
        <v>-7</v>
      </c>
      <c r="F58" s="5" t="s">
        <v>78</v>
      </c>
      <c r="G58" s="2">
        <f t="shared" si="23"/>
        <v>0</v>
      </c>
      <c r="H58" s="2">
        <f t="shared" si="27"/>
        <v>-1</v>
      </c>
      <c r="I58" s="2">
        <v>4</v>
      </c>
      <c r="J58" s="2">
        <v>5</v>
      </c>
      <c r="K58" s="1" t="s">
        <v>79</v>
      </c>
      <c r="L58" s="2">
        <f t="shared" si="28"/>
        <v>3</v>
      </c>
      <c r="M58" s="2">
        <f t="shared" si="29"/>
        <v>1</v>
      </c>
      <c r="N58" s="4">
        <v>5</v>
      </c>
      <c r="O58" s="4">
        <v>4</v>
      </c>
      <c r="P58" s="1" t="s">
        <v>64</v>
      </c>
      <c r="Q58" s="2">
        <f t="shared" si="30"/>
        <v>0</v>
      </c>
      <c r="R58" s="2">
        <f t="shared" si="31"/>
        <v>-1</v>
      </c>
      <c r="S58" s="4">
        <v>4</v>
      </c>
      <c r="T58" s="4">
        <v>5</v>
      </c>
      <c r="U58" s="1" t="s">
        <v>76</v>
      </c>
      <c r="V58" s="2">
        <f t="shared" si="32"/>
        <v>0</v>
      </c>
      <c r="W58" s="2">
        <f t="shared" si="33"/>
        <v>-2</v>
      </c>
      <c r="X58" s="4">
        <v>3</v>
      </c>
      <c r="Y58" s="4">
        <v>5</v>
      </c>
      <c r="Z58" s="1" t="s">
        <v>30</v>
      </c>
      <c r="AA58" s="2">
        <f t="shared" si="34"/>
        <v>0</v>
      </c>
      <c r="AB58" s="2">
        <f t="shared" si="35"/>
        <v>-2</v>
      </c>
      <c r="AC58" s="4">
        <v>3</v>
      </c>
      <c r="AD58" s="4">
        <v>5</v>
      </c>
      <c r="AE58" s="1" t="s">
        <v>45</v>
      </c>
      <c r="AF58" s="2">
        <f t="shared" si="36"/>
        <v>0</v>
      </c>
      <c r="AG58" s="2">
        <f t="shared" si="37"/>
        <v>-1</v>
      </c>
      <c r="AH58" s="4">
        <v>4</v>
      </c>
      <c r="AI58" s="4">
        <v>5</v>
      </c>
      <c r="AJ58" s="1" t="s">
        <v>70</v>
      </c>
      <c r="AK58" s="2">
        <f t="shared" si="38"/>
        <v>0</v>
      </c>
      <c r="AL58" s="2">
        <f t="shared" si="39"/>
        <v>-3</v>
      </c>
      <c r="AM58" s="2">
        <v>2</v>
      </c>
      <c r="AN58" s="2">
        <v>5</v>
      </c>
      <c r="AO58" s="1" t="s">
        <v>66</v>
      </c>
      <c r="AP58" s="2">
        <f t="shared" si="40"/>
        <v>3</v>
      </c>
      <c r="AQ58" s="2">
        <f t="shared" si="41"/>
        <v>2</v>
      </c>
      <c r="AR58" s="4">
        <v>5</v>
      </c>
      <c r="AS58" s="4">
        <v>3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2:53" ht="12.75">
      <c r="B59" s="5" t="s">
        <v>57</v>
      </c>
      <c r="C59">
        <f t="shared" si="24"/>
        <v>1</v>
      </c>
      <c r="D59">
        <f t="shared" si="25"/>
        <v>6</v>
      </c>
      <c r="E59">
        <f t="shared" si="26"/>
        <v>-9</v>
      </c>
      <c r="F59" s="1" t="s">
        <v>66</v>
      </c>
      <c r="G59" s="2">
        <f t="shared" si="23"/>
        <v>3</v>
      </c>
      <c r="H59" s="2">
        <f t="shared" si="27"/>
        <v>2</v>
      </c>
      <c r="I59" s="2">
        <v>5</v>
      </c>
      <c r="J59" s="2">
        <v>3</v>
      </c>
      <c r="K59" s="1" t="s">
        <v>75</v>
      </c>
      <c r="L59" s="2">
        <f t="shared" si="28"/>
        <v>0</v>
      </c>
      <c r="M59" s="2">
        <f t="shared" si="29"/>
        <v>-2</v>
      </c>
      <c r="N59" s="4">
        <v>3</v>
      </c>
      <c r="O59" s="4">
        <v>5</v>
      </c>
      <c r="P59" s="1" t="s">
        <v>63</v>
      </c>
      <c r="Q59" s="2">
        <f t="shared" si="30"/>
        <v>0</v>
      </c>
      <c r="R59" s="2">
        <f t="shared" si="31"/>
        <v>-4</v>
      </c>
      <c r="S59" s="4">
        <v>1</v>
      </c>
      <c r="T59" s="4">
        <v>5</v>
      </c>
      <c r="U59" s="1" t="s">
        <v>67</v>
      </c>
      <c r="V59" s="2">
        <f t="shared" si="32"/>
        <v>0</v>
      </c>
      <c r="W59" s="2">
        <f t="shared" si="33"/>
        <v>-2</v>
      </c>
      <c r="X59" s="4">
        <v>3</v>
      </c>
      <c r="Y59" s="4">
        <v>5</v>
      </c>
      <c r="Z59" s="1" t="s">
        <v>27</v>
      </c>
      <c r="AA59" s="2">
        <f t="shared" si="34"/>
        <v>3</v>
      </c>
      <c r="AB59" s="2">
        <f t="shared" si="35"/>
        <v>4</v>
      </c>
      <c r="AC59" s="2">
        <v>5</v>
      </c>
      <c r="AD59" s="2">
        <v>1</v>
      </c>
      <c r="AE59" s="1" t="s">
        <v>46</v>
      </c>
      <c r="AF59" s="2">
        <f t="shared" si="36"/>
        <v>0</v>
      </c>
      <c r="AG59" s="2">
        <f t="shared" si="37"/>
        <v>-3</v>
      </c>
      <c r="AH59" s="4">
        <v>2</v>
      </c>
      <c r="AI59" s="4">
        <v>5</v>
      </c>
      <c r="AJ59" s="1" t="s">
        <v>56</v>
      </c>
      <c r="AK59" s="2">
        <f t="shared" si="38"/>
        <v>0</v>
      </c>
      <c r="AL59" s="2">
        <f t="shared" si="39"/>
        <v>-1</v>
      </c>
      <c r="AM59" s="4">
        <v>4</v>
      </c>
      <c r="AN59" s="4">
        <v>5</v>
      </c>
      <c r="AO59" s="1" t="s">
        <v>25</v>
      </c>
      <c r="AP59" s="2">
        <f t="shared" si="40"/>
        <v>0</v>
      </c>
      <c r="AQ59" s="2">
        <f t="shared" si="41"/>
        <v>-3</v>
      </c>
      <c r="AR59" s="2">
        <v>2</v>
      </c>
      <c r="AS59" s="2">
        <v>5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2:53" ht="12.75">
      <c r="B60" s="5" t="s">
        <v>36</v>
      </c>
      <c r="C60">
        <f t="shared" si="24"/>
        <v>1</v>
      </c>
      <c r="D60">
        <f t="shared" si="25"/>
        <v>6</v>
      </c>
      <c r="E60">
        <f t="shared" si="26"/>
        <v>-10</v>
      </c>
      <c r="F60" s="1" t="s">
        <v>65</v>
      </c>
      <c r="G60" s="2">
        <f t="shared" si="23"/>
        <v>0</v>
      </c>
      <c r="H60" s="2">
        <f t="shared" si="27"/>
        <v>-1</v>
      </c>
      <c r="I60" s="4">
        <v>4</v>
      </c>
      <c r="J60" s="4">
        <v>5</v>
      </c>
      <c r="K60" s="1" t="s">
        <v>45</v>
      </c>
      <c r="L60" s="2">
        <f t="shared" si="28"/>
        <v>3</v>
      </c>
      <c r="M60" s="2">
        <f t="shared" si="29"/>
        <v>1</v>
      </c>
      <c r="N60" s="4">
        <v>5</v>
      </c>
      <c r="O60" s="4">
        <v>4</v>
      </c>
      <c r="P60" s="1" t="s">
        <v>22</v>
      </c>
      <c r="Q60" s="2">
        <f t="shared" si="30"/>
        <v>0</v>
      </c>
      <c r="R60" s="2">
        <f t="shared" si="31"/>
        <v>-4</v>
      </c>
      <c r="S60" s="4">
        <v>1</v>
      </c>
      <c r="T60" s="4">
        <v>5</v>
      </c>
      <c r="U60" s="1" t="s">
        <v>84</v>
      </c>
      <c r="V60" s="2">
        <f t="shared" si="32"/>
        <v>3</v>
      </c>
      <c r="W60" s="2">
        <f t="shared" si="33"/>
        <v>4</v>
      </c>
      <c r="X60" s="2">
        <v>5</v>
      </c>
      <c r="Y60" s="2">
        <v>1</v>
      </c>
      <c r="Z60" s="1" t="s">
        <v>58</v>
      </c>
      <c r="AA60" s="2">
        <f t="shared" si="34"/>
        <v>0</v>
      </c>
      <c r="AB60" s="2">
        <f t="shared" si="35"/>
        <v>-3</v>
      </c>
      <c r="AC60" s="4">
        <v>2</v>
      </c>
      <c r="AD60" s="4">
        <v>5</v>
      </c>
      <c r="AE60" s="1" t="s">
        <v>54</v>
      </c>
      <c r="AF60" s="2">
        <f t="shared" si="36"/>
        <v>0</v>
      </c>
      <c r="AG60" s="2">
        <f t="shared" si="37"/>
        <v>-2</v>
      </c>
      <c r="AH60" s="2">
        <v>3</v>
      </c>
      <c r="AI60" s="2">
        <v>5</v>
      </c>
      <c r="AJ60" s="1" t="s">
        <v>40</v>
      </c>
      <c r="AK60" s="2">
        <f t="shared" si="38"/>
        <v>0</v>
      </c>
      <c r="AL60" s="2">
        <f t="shared" si="39"/>
        <v>-2</v>
      </c>
      <c r="AM60" s="2">
        <v>3</v>
      </c>
      <c r="AN60" s="2">
        <v>5</v>
      </c>
      <c r="AO60" s="1" t="s">
        <v>72</v>
      </c>
      <c r="AP60" s="2">
        <f t="shared" si="40"/>
        <v>0</v>
      </c>
      <c r="AQ60" s="2">
        <f t="shared" si="41"/>
        <v>-3</v>
      </c>
      <c r="AR60" s="4">
        <v>2</v>
      </c>
      <c r="AS60" s="4">
        <v>5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2:53" ht="12.75">
      <c r="B61" s="5" t="s">
        <v>23</v>
      </c>
      <c r="C61">
        <f t="shared" si="24"/>
        <v>1</v>
      </c>
      <c r="D61">
        <f t="shared" si="25"/>
        <v>6</v>
      </c>
      <c r="E61">
        <f t="shared" si="26"/>
        <v>-10</v>
      </c>
      <c r="F61" s="1" t="s">
        <v>68</v>
      </c>
      <c r="G61" s="2">
        <f t="shared" si="23"/>
        <v>0</v>
      </c>
      <c r="H61" s="2">
        <f t="shared" si="27"/>
        <v>-1</v>
      </c>
      <c r="I61" s="4">
        <v>4</v>
      </c>
      <c r="J61" s="4">
        <v>5</v>
      </c>
      <c r="K61" s="1" t="s">
        <v>53</v>
      </c>
      <c r="L61" s="2">
        <f t="shared" si="28"/>
        <v>0</v>
      </c>
      <c r="M61" s="2">
        <f t="shared" si="29"/>
        <v>-3</v>
      </c>
      <c r="N61" s="2">
        <v>2</v>
      </c>
      <c r="O61" s="2">
        <v>5</v>
      </c>
      <c r="P61" s="1" t="s">
        <v>48</v>
      </c>
      <c r="Q61" s="2">
        <f t="shared" si="30"/>
        <v>0</v>
      </c>
      <c r="R61" s="2">
        <f t="shared" si="31"/>
        <v>-3</v>
      </c>
      <c r="S61" s="4">
        <v>2</v>
      </c>
      <c r="T61" s="4">
        <v>5</v>
      </c>
      <c r="U61" s="1" t="s">
        <v>40</v>
      </c>
      <c r="V61" s="2">
        <f t="shared" si="32"/>
        <v>0</v>
      </c>
      <c r="W61" s="2">
        <f t="shared" si="33"/>
        <v>-5</v>
      </c>
      <c r="X61" s="2">
        <v>0</v>
      </c>
      <c r="Y61" s="2">
        <v>5</v>
      </c>
      <c r="Z61" s="1" t="s">
        <v>66</v>
      </c>
      <c r="AA61" s="2">
        <f t="shared" si="34"/>
        <v>3</v>
      </c>
      <c r="AB61" s="2">
        <f t="shared" si="35"/>
        <v>3</v>
      </c>
      <c r="AC61" s="2">
        <v>5</v>
      </c>
      <c r="AD61" s="2">
        <v>2</v>
      </c>
      <c r="AE61" s="1" t="s">
        <v>27</v>
      </c>
      <c r="AF61" s="2">
        <f t="shared" si="36"/>
        <v>0</v>
      </c>
      <c r="AG61" s="2">
        <f t="shared" si="37"/>
        <v>-1</v>
      </c>
      <c r="AH61" s="4">
        <v>4</v>
      </c>
      <c r="AI61" s="4">
        <v>5</v>
      </c>
      <c r="AJ61" s="1" t="s">
        <v>66</v>
      </c>
      <c r="AK61" s="2">
        <f t="shared" si="38"/>
        <v>0</v>
      </c>
      <c r="AL61" s="2">
        <f t="shared" si="39"/>
        <v>-4</v>
      </c>
      <c r="AM61" s="2">
        <v>1</v>
      </c>
      <c r="AN61" s="2">
        <v>5</v>
      </c>
      <c r="AO61" s="1" t="s">
        <v>48</v>
      </c>
      <c r="AP61" s="2">
        <f t="shared" si="40"/>
        <v>3</v>
      </c>
      <c r="AQ61" s="2">
        <f t="shared" si="41"/>
        <v>4</v>
      </c>
      <c r="AR61" s="2">
        <v>5</v>
      </c>
      <c r="AS61" s="2">
        <v>1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2:53" ht="12.75">
      <c r="B62" s="5" t="s">
        <v>84</v>
      </c>
      <c r="C62">
        <f t="shared" si="24"/>
        <v>1</v>
      </c>
      <c r="D62">
        <f t="shared" si="25"/>
        <v>6</v>
      </c>
      <c r="E62">
        <f t="shared" si="26"/>
        <v>-11</v>
      </c>
      <c r="F62" s="9" t="s">
        <v>83</v>
      </c>
      <c r="G62" s="2">
        <f t="shared" si="23"/>
        <v>3</v>
      </c>
      <c r="H62" s="2">
        <f t="shared" si="27"/>
        <v>3</v>
      </c>
      <c r="I62" s="2">
        <v>5</v>
      </c>
      <c r="J62" s="2">
        <v>2</v>
      </c>
      <c r="K62" s="1" t="s">
        <v>33</v>
      </c>
      <c r="L62" s="2">
        <f t="shared" si="28"/>
        <v>0</v>
      </c>
      <c r="M62" s="2">
        <f t="shared" si="29"/>
        <v>-4</v>
      </c>
      <c r="N62" s="4">
        <v>1</v>
      </c>
      <c r="O62" s="4">
        <v>5</v>
      </c>
      <c r="P62" s="1" t="s">
        <v>46</v>
      </c>
      <c r="Q62" s="2">
        <f t="shared" si="30"/>
        <v>0</v>
      </c>
      <c r="R62" s="2">
        <f t="shared" si="31"/>
        <v>-3</v>
      </c>
      <c r="S62" s="4">
        <v>2</v>
      </c>
      <c r="T62" s="4">
        <v>5</v>
      </c>
      <c r="U62" s="1" t="s">
        <v>36</v>
      </c>
      <c r="V62" s="2">
        <f t="shared" si="32"/>
        <v>0</v>
      </c>
      <c r="W62" s="2">
        <f t="shared" si="33"/>
        <v>-4</v>
      </c>
      <c r="X62" s="4">
        <v>1</v>
      </c>
      <c r="Y62" s="2">
        <v>5</v>
      </c>
      <c r="Z62" s="1" t="s">
        <v>72</v>
      </c>
      <c r="AA62" s="2">
        <f t="shared" si="34"/>
        <v>0</v>
      </c>
      <c r="AB62" s="2">
        <f t="shared" si="35"/>
        <v>-1</v>
      </c>
      <c r="AC62" s="4">
        <v>4</v>
      </c>
      <c r="AD62" s="4">
        <v>5</v>
      </c>
      <c r="AE62" s="1" t="s">
        <v>48</v>
      </c>
      <c r="AF62" s="2">
        <f t="shared" si="36"/>
        <v>3</v>
      </c>
      <c r="AG62" s="2">
        <f t="shared" si="37"/>
        <v>1</v>
      </c>
      <c r="AH62" s="4">
        <v>5</v>
      </c>
      <c r="AI62" s="4">
        <v>4</v>
      </c>
      <c r="AJ62" s="1" t="s">
        <v>65</v>
      </c>
      <c r="AK62" s="2">
        <f t="shared" si="38"/>
        <v>0</v>
      </c>
      <c r="AL62" s="2">
        <f t="shared" si="39"/>
        <v>-1</v>
      </c>
      <c r="AM62" s="4">
        <v>4</v>
      </c>
      <c r="AN62" s="4">
        <v>5</v>
      </c>
      <c r="AO62" s="1" t="s">
        <v>27</v>
      </c>
      <c r="AP62" s="2">
        <f t="shared" si="40"/>
        <v>0</v>
      </c>
      <c r="AQ62" s="2">
        <f t="shared" si="41"/>
        <v>-2</v>
      </c>
      <c r="AR62" s="2">
        <v>3</v>
      </c>
      <c r="AS62" s="2">
        <v>5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2:53" ht="12.75">
      <c r="B63" s="5" t="s">
        <v>66</v>
      </c>
      <c r="C63">
        <f t="shared" si="24"/>
        <v>1</v>
      </c>
      <c r="D63">
        <f t="shared" si="25"/>
        <v>3</v>
      </c>
      <c r="E63">
        <f t="shared" si="26"/>
        <v>-14</v>
      </c>
      <c r="F63" s="1" t="s">
        <v>57</v>
      </c>
      <c r="G63" s="2">
        <f t="shared" si="23"/>
        <v>0</v>
      </c>
      <c r="H63" s="2">
        <f t="shared" si="27"/>
        <v>-2</v>
      </c>
      <c r="I63" s="2">
        <v>3</v>
      </c>
      <c r="J63" s="2">
        <v>5</v>
      </c>
      <c r="K63" s="1" t="s">
        <v>76</v>
      </c>
      <c r="L63" s="2">
        <f t="shared" si="28"/>
        <v>0</v>
      </c>
      <c r="M63" s="2">
        <f t="shared" si="29"/>
        <v>-3</v>
      </c>
      <c r="N63" s="4">
        <v>2</v>
      </c>
      <c r="O63" s="4">
        <v>5</v>
      </c>
      <c r="P63" s="1" t="s">
        <v>67</v>
      </c>
      <c r="Q63" s="2">
        <f t="shared" si="30"/>
        <v>0</v>
      </c>
      <c r="R63" s="2">
        <f t="shared" si="31"/>
        <v>-2</v>
      </c>
      <c r="S63" s="4">
        <v>3</v>
      </c>
      <c r="T63" s="4">
        <v>5</v>
      </c>
      <c r="U63" s="1" t="s">
        <v>21</v>
      </c>
      <c r="V63" s="2">
        <f t="shared" si="32"/>
        <v>0</v>
      </c>
      <c r="W63" s="2">
        <f t="shared" si="33"/>
        <v>-2</v>
      </c>
      <c r="X63" s="4">
        <v>3</v>
      </c>
      <c r="Y63" s="4">
        <v>5</v>
      </c>
      <c r="Z63" s="1" t="s">
        <v>23</v>
      </c>
      <c r="AA63" s="2">
        <f t="shared" si="34"/>
        <v>0</v>
      </c>
      <c r="AB63" s="2">
        <f t="shared" si="35"/>
        <v>-3</v>
      </c>
      <c r="AC63" s="4">
        <v>2</v>
      </c>
      <c r="AD63" s="4">
        <v>5</v>
      </c>
      <c r="AE63" s="1" t="s">
        <v>70</v>
      </c>
      <c r="AF63" s="2">
        <f t="shared" si="36"/>
        <v>0</v>
      </c>
      <c r="AG63" s="2">
        <f t="shared" si="37"/>
        <v>-4</v>
      </c>
      <c r="AH63" s="2">
        <v>1</v>
      </c>
      <c r="AI63" s="2">
        <v>5</v>
      </c>
      <c r="AJ63" s="1" t="s">
        <v>23</v>
      </c>
      <c r="AK63" s="2">
        <f t="shared" si="38"/>
        <v>3</v>
      </c>
      <c r="AL63" s="2">
        <f t="shared" si="39"/>
        <v>4</v>
      </c>
      <c r="AM63" s="2">
        <v>5</v>
      </c>
      <c r="AN63" s="2">
        <v>1</v>
      </c>
      <c r="AO63" s="1" t="s">
        <v>77</v>
      </c>
      <c r="AP63" s="2">
        <f t="shared" si="40"/>
        <v>0</v>
      </c>
      <c r="AQ63" s="2">
        <f t="shared" si="41"/>
        <v>-2</v>
      </c>
      <c r="AR63" s="4">
        <v>3</v>
      </c>
      <c r="AS63" s="4">
        <v>5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2:53" ht="12.75">
      <c r="B64" s="5" t="s">
        <v>48</v>
      </c>
      <c r="C64">
        <f t="shared" si="24"/>
        <v>1</v>
      </c>
      <c r="D64">
        <f t="shared" si="25"/>
        <v>3</v>
      </c>
      <c r="E64">
        <f t="shared" si="26"/>
        <v>-17</v>
      </c>
      <c r="F64" t="s">
        <v>61</v>
      </c>
      <c r="G64" s="2">
        <f t="shared" si="23"/>
        <v>0</v>
      </c>
      <c r="H64" s="2">
        <f t="shared" si="27"/>
        <v>-2</v>
      </c>
      <c r="I64" s="4">
        <v>3</v>
      </c>
      <c r="J64" s="4">
        <v>5</v>
      </c>
      <c r="K64" s="1" t="s">
        <v>55</v>
      </c>
      <c r="L64" s="2">
        <f t="shared" si="28"/>
        <v>0</v>
      </c>
      <c r="M64" s="2">
        <f t="shared" si="29"/>
        <v>-3</v>
      </c>
      <c r="N64" s="2">
        <v>2</v>
      </c>
      <c r="O64" s="2">
        <v>5</v>
      </c>
      <c r="P64" s="1" t="s">
        <v>23</v>
      </c>
      <c r="Q64" s="2">
        <f t="shared" si="30"/>
        <v>3</v>
      </c>
      <c r="R64" s="2">
        <f t="shared" si="31"/>
        <v>3</v>
      </c>
      <c r="S64" s="4">
        <v>5</v>
      </c>
      <c r="T64" s="4">
        <v>2</v>
      </c>
      <c r="U64" s="1" t="s">
        <v>74</v>
      </c>
      <c r="V64" s="2">
        <f t="shared" si="32"/>
        <v>0</v>
      </c>
      <c r="W64" s="2">
        <f t="shared" si="33"/>
        <v>-4</v>
      </c>
      <c r="X64" s="4">
        <v>1</v>
      </c>
      <c r="Y64" s="4">
        <v>5</v>
      </c>
      <c r="Z64" s="1" t="s">
        <v>51</v>
      </c>
      <c r="AA64" s="2">
        <f t="shared" si="34"/>
        <v>0</v>
      </c>
      <c r="AB64" s="2">
        <f t="shared" si="35"/>
        <v>-3</v>
      </c>
      <c r="AC64" s="4">
        <v>2</v>
      </c>
      <c r="AD64" s="4">
        <v>5</v>
      </c>
      <c r="AE64" s="1" t="s">
        <v>84</v>
      </c>
      <c r="AF64" s="2">
        <f t="shared" si="36"/>
        <v>0</v>
      </c>
      <c r="AG64" s="2">
        <f t="shared" si="37"/>
        <v>-1</v>
      </c>
      <c r="AH64" s="4">
        <v>4</v>
      </c>
      <c r="AI64" s="4">
        <v>5</v>
      </c>
      <c r="AJ64" s="1" t="s">
        <v>25</v>
      </c>
      <c r="AK64" s="2">
        <f t="shared" si="38"/>
        <v>0</v>
      </c>
      <c r="AL64" s="2">
        <f t="shared" si="39"/>
        <v>-3</v>
      </c>
      <c r="AM64" s="4">
        <v>2</v>
      </c>
      <c r="AN64" s="4">
        <v>5</v>
      </c>
      <c r="AO64" s="1" t="s">
        <v>23</v>
      </c>
      <c r="AP64" s="2">
        <f t="shared" si="40"/>
        <v>0</v>
      </c>
      <c r="AQ64" s="2">
        <f t="shared" si="41"/>
        <v>-4</v>
      </c>
      <c r="AR64" s="2">
        <v>1</v>
      </c>
      <c r="AS64" s="2">
        <v>5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24"/>
      </c>
      <c r="D65">
        <f aca="true" t="shared" si="46" ref="D65:D70">+G65+L65+Q65+V65+AA65+AF65+AK65+AP65+AU65+AZ65</f>
        <v>0</v>
      </c>
      <c r="E65">
        <f aca="true" t="shared" si="47" ref="E65:E70">+H65+M65+R65+W65+AB65+AG65+AL65+AQ65+AV65+BA65</f>
        <v>0</v>
      </c>
      <c r="G65" s="2">
        <f t="shared" si="23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aca="true" t="shared" si="48" ref="C66:C129">IF(B66="","",1)</f>
      </c>
      <c r="D66">
        <f t="shared" si="46"/>
        <v>0</v>
      </c>
      <c r="E66">
        <f t="shared" si="47"/>
        <v>0</v>
      </c>
      <c r="G66" s="2">
        <f aca="true" t="shared" si="49" ref="G66:G100">+IF(AND(I66="",J66=""),0,IF(F66="bye",ABS(I66),(IF(H66=0,1.5,(IF(H66&gt;0,IF(I66&gt;=$E$1,3,2),IF(J66&lt;$E$1,1,0)))))))</f>
        <v>0</v>
      </c>
      <c r="H66" s="2">
        <f aca="true" t="shared" si="50" ref="H66:H100">+I66-J66</f>
        <v>0</v>
      </c>
      <c r="L66" s="2">
        <f aca="true" t="shared" si="51" ref="L66:L100">+IF(AND(N66="",O66=""),0,IF(K66="bye",ABS(N66),(IF(M66=0,1.5,(IF(M66&gt;0,IF(N66&gt;=$E$1,3,2),IF(O66&lt;$E$1,1,0)))))))</f>
        <v>0</v>
      </c>
      <c r="M66" s="2">
        <f aca="true" t="shared" si="52" ref="M66:M100">+N66-O66</f>
        <v>0</v>
      </c>
      <c r="Q66" s="2">
        <f aca="true" t="shared" si="53" ref="Q66:Q100">+IF(AND(S66="",T66=""),0,IF(P66="bye",ABS(S66),(IF(R66=0,1.5,(IF(R66&gt;0,IF(S66&gt;=$E$1,3,2),IF(T66&lt;$E$1,1,0)))))))</f>
        <v>0</v>
      </c>
      <c r="R66" s="2">
        <f aca="true" t="shared" si="54" ref="R66:R100">+S66-T66</f>
        <v>0</v>
      </c>
      <c r="S66" s="4"/>
      <c r="T66" s="4"/>
      <c r="V66" s="2">
        <f aca="true" t="shared" si="55" ref="V66:V100">+IF(AND(X66="",Y66=""),0,IF(U66="bye",ABS(X66),(IF(W66=0,1.5,(IF(W66&gt;0,IF(X66&gt;=$E$1,3,2),IF(Y66&lt;$E$1,1,0)))))))</f>
        <v>0</v>
      </c>
      <c r="W66" s="2">
        <f aca="true" t="shared" si="56" ref="W66:W100">+X66-Y66</f>
        <v>0</v>
      </c>
      <c r="AA66" s="2">
        <f aca="true" t="shared" si="57" ref="AA66:AA100">+IF(AND(AC66="",AD66=""),0,IF(Z66="bye",ABS(AC66),(IF(AB66=0,1.5,(IF(AB66&gt;0,IF(AC66&gt;=$E$1,3,2),IF(AD66&lt;$E$1,1,0)))))))</f>
        <v>0</v>
      </c>
      <c r="AB66" s="2">
        <f aca="true" t="shared" si="58" ref="AB66:AB100">+AC66-AD66</f>
        <v>0</v>
      </c>
      <c r="AF66" s="2">
        <f aca="true" t="shared" si="59" ref="AF66:AF100">+IF(AND(AH66="",AI66=""),0,IF(AE66="bye",ABS(AH66),(IF(AG66=0,1.5,(IF(AG66&gt;0,IF(AH66&gt;=$E$1,3,2),IF(AI66&lt;$E$1,1,0)))))))</f>
        <v>0</v>
      </c>
      <c r="AG66" s="2">
        <f aca="true" t="shared" si="60" ref="AG66:AG100">+AH66-AI66</f>
        <v>0</v>
      </c>
      <c r="AK66" s="2">
        <f aca="true" t="shared" si="61" ref="AK66:AK100">+IF(AND(AM66="",AN66=""),0,IF(AJ66="bye",ABS(AM66),(IF(AL66=0,1.5,(IF(AL66&gt;0,IF(AM66&gt;=$E$1,3,2),IF(AN66&lt;$E$1,1,0)))))))</f>
        <v>0</v>
      </c>
      <c r="AL66" s="2">
        <f aca="true" t="shared" si="62" ref="AL66:AL100">+AM66-AN66</f>
        <v>0</v>
      </c>
      <c r="AP66" s="2">
        <f aca="true" t="shared" si="63" ref="AP66:AP100">+IF(AND(AR66="",AS66=""),0,IF(AO66="bye",ABS(AR66),(IF(AQ66=0,1.5,(IF(AQ66&gt;0,IF(AR66&gt;=$E$1,3,2),IF(AS66&lt;$E$1,1,0)))))))</f>
        <v>0</v>
      </c>
      <c r="AQ66" s="2">
        <f aca="true" t="shared" si="64" ref="AQ66:AQ100">+AR66-AS66</f>
        <v>0</v>
      </c>
      <c r="AU66" s="2">
        <f aca="true" t="shared" si="65" ref="AU66:AU100">+IF(AND(AW66="",AX66=""),0,IF(AT66="bye",ABS(AW66),(IF(AV66=0,1.5,(IF(AV66&gt;0,IF(AW66&gt;=$E$1,3,2),IF(AX66&lt;$E$1,1,0)))))))</f>
        <v>0</v>
      </c>
      <c r="AV66" s="2">
        <f aca="true" t="shared" si="66" ref="AV66:AV100">+AW66-AX66</f>
        <v>0</v>
      </c>
      <c r="AZ66" s="2">
        <f aca="true" t="shared" si="67" ref="AZ66:AZ100">+IF(AND(BB66="",BC66=""),0,IF(AY66="bye",ABS(BB66),(IF(BA66=0,1.5,(IF(BA66&gt;0,IF(BB66&gt;=$E$1,3,2),IF(BC66&lt;$E$1,1,0)))))))</f>
        <v>0</v>
      </c>
      <c r="BA66" s="2">
        <f aca="true" t="shared" si="68" ref="BA66:BA100">+BB66-BC66</f>
        <v>0</v>
      </c>
    </row>
    <row r="67" spans="3:53" ht="12.75">
      <c r="C67">
        <f t="shared" si="48"/>
      </c>
      <c r="D67">
        <f t="shared" si="46"/>
        <v>0</v>
      </c>
      <c r="E67">
        <f t="shared" si="47"/>
        <v>0</v>
      </c>
      <c r="G67" s="2">
        <f t="shared" si="49"/>
        <v>0</v>
      </c>
      <c r="H67" s="2">
        <f t="shared" si="50"/>
        <v>0</v>
      </c>
      <c r="L67" s="2">
        <f t="shared" si="51"/>
        <v>0</v>
      </c>
      <c r="M67" s="2">
        <f t="shared" si="52"/>
        <v>0</v>
      </c>
      <c r="Q67" s="2">
        <f t="shared" si="53"/>
        <v>0</v>
      </c>
      <c r="R67" s="2">
        <f t="shared" si="54"/>
        <v>0</v>
      </c>
      <c r="S67" s="4"/>
      <c r="T67" s="4"/>
      <c r="V67" s="2">
        <f t="shared" si="55"/>
        <v>0</v>
      </c>
      <c r="W67" s="2">
        <f t="shared" si="56"/>
        <v>0</v>
      </c>
      <c r="AA67" s="2">
        <f t="shared" si="57"/>
        <v>0</v>
      </c>
      <c r="AB67" s="2">
        <f t="shared" si="58"/>
        <v>0</v>
      </c>
      <c r="AF67" s="2">
        <f t="shared" si="59"/>
        <v>0</v>
      </c>
      <c r="AG67" s="2">
        <f t="shared" si="60"/>
        <v>0</v>
      </c>
      <c r="AK67" s="2">
        <f t="shared" si="61"/>
        <v>0</v>
      </c>
      <c r="AL67" s="2">
        <f t="shared" si="62"/>
        <v>0</v>
      </c>
      <c r="AP67" s="2">
        <f t="shared" si="63"/>
        <v>0</v>
      </c>
      <c r="AQ67" s="2">
        <f t="shared" si="64"/>
        <v>0</v>
      </c>
      <c r="AU67" s="2">
        <f t="shared" si="65"/>
        <v>0</v>
      </c>
      <c r="AV67" s="2">
        <f t="shared" si="66"/>
        <v>0</v>
      </c>
      <c r="AZ67" s="2">
        <f t="shared" si="67"/>
        <v>0</v>
      </c>
      <c r="BA67" s="2">
        <f t="shared" si="68"/>
        <v>0</v>
      </c>
    </row>
    <row r="68" spans="3:53" ht="12.75">
      <c r="C68">
        <f t="shared" si="48"/>
      </c>
      <c r="D68">
        <f t="shared" si="46"/>
        <v>0</v>
      </c>
      <c r="E68">
        <f t="shared" si="47"/>
        <v>0</v>
      </c>
      <c r="G68" s="2">
        <f t="shared" si="49"/>
        <v>0</v>
      </c>
      <c r="H68" s="2">
        <f t="shared" si="50"/>
        <v>0</v>
      </c>
      <c r="L68" s="2">
        <f t="shared" si="51"/>
        <v>0</v>
      </c>
      <c r="M68" s="2">
        <f t="shared" si="52"/>
        <v>0</v>
      </c>
      <c r="Q68" s="2">
        <f t="shared" si="53"/>
        <v>0</v>
      </c>
      <c r="R68" s="2">
        <f t="shared" si="54"/>
        <v>0</v>
      </c>
      <c r="S68" s="4"/>
      <c r="T68" s="4"/>
      <c r="V68" s="2">
        <f t="shared" si="55"/>
        <v>0</v>
      </c>
      <c r="W68" s="2">
        <f t="shared" si="56"/>
        <v>0</v>
      </c>
      <c r="AA68" s="2">
        <f t="shared" si="57"/>
        <v>0</v>
      </c>
      <c r="AB68" s="2">
        <f t="shared" si="58"/>
        <v>0</v>
      </c>
      <c r="AF68" s="2">
        <f t="shared" si="59"/>
        <v>0</v>
      </c>
      <c r="AG68" s="2">
        <f t="shared" si="60"/>
        <v>0</v>
      </c>
      <c r="AK68" s="2">
        <f t="shared" si="61"/>
        <v>0</v>
      </c>
      <c r="AL68" s="2">
        <f t="shared" si="62"/>
        <v>0</v>
      </c>
      <c r="AP68" s="2">
        <f t="shared" si="63"/>
        <v>0</v>
      </c>
      <c r="AQ68" s="2">
        <f t="shared" si="64"/>
        <v>0</v>
      </c>
      <c r="AU68" s="2">
        <f t="shared" si="65"/>
        <v>0</v>
      </c>
      <c r="AV68" s="2">
        <f t="shared" si="66"/>
        <v>0</v>
      </c>
      <c r="AZ68" s="2">
        <f t="shared" si="67"/>
        <v>0</v>
      </c>
      <c r="BA68" s="2">
        <f t="shared" si="68"/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aca="true" t="shared" si="69" ref="D71:D100">+G71+L71+Q71+V71+AA71+AF71+AK71+AP71+AU71+AZ71</f>
        <v>0</v>
      </c>
      <c r="E71">
        <f aca="true" t="shared" si="70" ref="E71:E100">+H71+M71+R71+W71+AB71+AG71+AL71+AQ71+AV71+BA71</f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69"/>
        <v>0</v>
      </c>
      <c r="E72">
        <f t="shared" si="70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t="shared" si="69"/>
        <v>0</v>
      </c>
      <c r="E73">
        <f t="shared" si="70"/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  <row r="101" spans="3:53" ht="12.75">
      <c r="C101">
        <f t="shared" si="48"/>
      </c>
      <c r="D101">
        <f aca="true" t="shared" si="71" ref="D101:D158">+G101+L101+Q101+V101+AA101+AF101+AK101+AP101+AU101+AZ101</f>
        <v>0</v>
      </c>
      <c r="E101">
        <f aca="true" t="shared" si="72" ref="E101:E158">+H101+M101+R101+W101+AB101+AG101+AL101+AQ101+AV101+BA101</f>
        <v>0</v>
      </c>
      <c r="G101" s="2">
        <f aca="true" t="shared" si="73" ref="G101:G158">+IF(AND(I101="",J101=""),0,IF(F101="bye",ABS(I101),(IF(H101=0,1.5,(IF(H101&gt;0,IF(I101&gt;=$E$1,3,2),IF(J101&lt;$E$1,1,0)))))))</f>
        <v>0</v>
      </c>
      <c r="H101" s="2">
        <f aca="true" t="shared" si="74" ref="H101:H158">+I101-J101</f>
        <v>0</v>
      </c>
      <c r="L101" s="2">
        <f aca="true" t="shared" si="75" ref="L101:L158">+IF(AND(N101="",O101=""),0,IF(K101="bye",ABS(N101),(IF(M101=0,1.5,(IF(M101&gt;0,IF(N101&gt;=$E$1,3,2),IF(O101&lt;$E$1,1,0)))))))</f>
        <v>0</v>
      </c>
      <c r="M101" s="2">
        <f aca="true" t="shared" si="76" ref="M101:M158">+N101-O101</f>
        <v>0</v>
      </c>
      <c r="Q101" s="2">
        <f aca="true" t="shared" si="77" ref="Q101:Q158">+IF(AND(S101="",T101=""),0,IF(P101="bye",ABS(S101),(IF(R101=0,1.5,(IF(R101&gt;0,IF(S101&gt;=$E$1,3,2),IF(T101&lt;$E$1,1,0)))))))</f>
        <v>0</v>
      </c>
      <c r="R101" s="2">
        <f aca="true" t="shared" si="78" ref="R101:R158">+S101-T101</f>
        <v>0</v>
      </c>
      <c r="S101" s="4"/>
      <c r="T101" s="4"/>
      <c r="V101" s="2">
        <f aca="true" t="shared" si="79" ref="V101:V158">+IF(AND(X101="",Y101=""),0,IF(U101="bye",ABS(X101),(IF(W101=0,1.5,(IF(W101&gt;0,IF(X101&gt;=$E$1,3,2),IF(Y101&lt;$E$1,1,0)))))))</f>
        <v>0</v>
      </c>
      <c r="W101" s="2">
        <f aca="true" t="shared" si="80" ref="W101:W158">+X101-Y101</f>
        <v>0</v>
      </c>
      <c r="AA101" s="2">
        <f aca="true" t="shared" si="81" ref="AA101:AA158">+IF(AND(AC101="",AD101=""),0,IF(Z101="bye",ABS(AC101),(IF(AB101=0,1.5,(IF(AB101&gt;0,IF(AC101&gt;=$E$1,3,2),IF(AD101&lt;$E$1,1,0)))))))</f>
        <v>0</v>
      </c>
      <c r="AB101" s="2">
        <f aca="true" t="shared" si="82" ref="AB101:AB158">+AC101-AD101</f>
        <v>0</v>
      </c>
      <c r="AF101" s="2">
        <f aca="true" t="shared" si="83" ref="AF101:AF158">+IF(AND(AH101="",AI101=""),0,IF(AE101="bye",ABS(AH101),(IF(AG101=0,1.5,(IF(AG101&gt;0,IF(AH101&gt;=$E$1,3,2),IF(AI101&lt;$E$1,1,0)))))))</f>
        <v>0</v>
      </c>
      <c r="AG101" s="2">
        <f aca="true" t="shared" si="84" ref="AG101:AG158">+AH101-AI101</f>
        <v>0</v>
      </c>
      <c r="AK101" s="2">
        <f aca="true" t="shared" si="85" ref="AK101:AK158">+IF(AND(AM101="",AN101=""),0,IF(AJ101="bye",ABS(AM101),(IF(AL101=0,1.5,(IF(AL101&gt;0,IF(AM101&gt;=$E$1,3,2),IF(AN101&lt;$E$1,1,0)))))))</f>
        <v>0</v>
      </c>
      <c r="AL101" s="2">
        <f aca="true" t="shared" si="86" ref="AL101:AL158">+AM101-AN101</f>
        <v>0</v>
      </c>
      <c r="AP101" s="2">
        <f aca="true" t="shared" si="87" ref="AP101:AP158">+IF(AND(AR101="",AS101=""),0,IF(AO101="bye",ABS(AR101),(IF(AQ101=0,1.5,(IF(AQ101&gt;0,IF(AR101&gt;=$E$1,3,2),IF(AS101&lt;$E$1,1,0)))))))</f>
        <v>0</v>
      </c>
      <c r="AQ101" s="2">
        <f aca="true" t="shared" si="88" ref="AQ101:AQ158">+AR101-AS101</f>
        <v>0</v>
      </c>
      <c r="AU101" s="2">
        <f aca="true" t="shared" si="89" ref="AU101:AU158">+IF(AND(AW101="",AX101=""),0,IF(AT101="bye",ABS(AW101),(IF(AV101=0,1.5,(IF(AV101&gt;0,IF(AW101&gt;=$E$1,3,2),IF(AX101&lt;$E$1,1,0)))))))</f>
        <v>0</v>
      </c>
      <c r="AV101" s="2">
        <f aca="true" t="shared" si="90" ref="AV101:AV158">+AW101-AX101</f>
        <v>0</v>
      </c>
      <c r="AZ101" s="2">
        <f aca="true" t="shared" si="91" ref="AZ101:AZ158">+IF(AND(BB101="",BC101=""),0,IF(AY101="bye",ABS(BB101),(IF(BA101=0,1.5,(IF(BA101&gt;0,IF(BB101&gt;=$E$1,3,2),IF(BC101&lt;$E$1,1,0)))))))</f>
        <v>0</v>
      </c>
      <c r="BA101" s="2">
        <f aca="true" t="shared" si="92" ref="BA101:BA158">+BB101-BC101</f>
        <v>0</v>
      </c>
    </row>
    <row r="102" spans="3:53" ht="12.75">
      <c r="C102">
        <f t="shared" si="48"/>
      </c>
      <c r="D102">
        <f t="shared" si="71"/>
        <v>0</v>
      </c>
      <c r="E102">
        <f t="shared" si="72"/>
        <v>0</v>
      </c>
      <c r="G102" s="2">
        <f t="shared" si="73"/>
        <v>0</v>
      </c>
      <c r="H102" s="2">
        <f t="shared" si="74"/>
        <v>0</v>
      </c>
      <c r="L102" s="2">
        <f t="shared" si="75"/>
        <v>0</v>
      </c>
      <c r="M102" s="2">
        <f t="shared" si="76"/>
        <v>0</v>
      </c>
      <c r="Q102" s="2">
        <f t="shared" si="77"/>
        <v>0</v>
      </c>
      <c r="R102" s="2">
        <f t="shared" si="78"/>
        <v>0</v>
      </c>
      <c r="S102" s="4"/>
      <c r="T102" s="4"/>
      <c r="V102" s="2">
        <f t="shared" si="79"/>
        <v>0</v>
      </c>
      <c r="W102" s="2">
        <f t="shared" si="80"/>
        <v>0</v>
      </c>
      <c r="AA102" s="2">
        <f t="shared" si="81"/>
        <v>0</v>
      </c>
      <c r="AB102" s="2">
        <f t="shared" si="82"/>
        <v>0</v>
      </c>
      <c r="AF102" s="2">
        <f t="shared" si="83"/>
        <v>0</v>
      </c>
      <c r="AG102" s="2">
        <f t="shared" si="84"/>
        <v>0</v>
      </c>
      <c r="AK102" s="2">
        <f t="shared" si="85"/>
        <v>0</v>
      </c>
      <c r="AL102" s="2">
        <f t="shared" si="86"/>
        <v>0</v>
      </c>
      <c r="AP102" s="2">
        <f t="shared" si="87"/>
        <v>0</v>
      </c>
      <c r="AQ102" s="2">
        <f t="shared" si="88"/>
        <v>0</v>
      </c>
      <c r="AU102" s="2">
        <f t="shared" si="89"/>
        <v>0</v>
      </c>
      <c r="AV102" s="2">
        <f t="shared" si="90"/>
        <v>0</v>
      </c>
      <c r="AZ102" s="2">
        <f t="shared" si="91"/>
        <v>0</v>
      </c>
      <c r="BA102" s="2">
        <f t="shared" si="92"/>
        <v>0</v>
      </c>
    </row>
    <row r="103" spans="3:53" ht="12.75">
      <c r="C103">
        <f t="shared" si="48"/>
      </c>
      <c r="D103">
        <f t="shared" si="71"/>
        <v>0</v>
      </c>
      <c r="E103">
        <f t="shared" si="72"/>
        <v>0</v>
      </c>
      <c r="G103" s="2">
        <f t="shared" si="73"/>
        <v>0</v>
      </c>
      <c r="H103" s="2">
        <f t="shared" si="74"/>
        <v>0</v>
      </c>
      <c r="L103" s="2">
        <f t="shared" si="75"/>
        <v>0</v>
      </c>
      <c r="M103" s="2">
        <f t="shared" si="76"/>
        <v>0</v>
      </c>
      <c r="Q103" s="2">
        <f t="shared" si="77"/>
        <v>0</v>
      </c>
      <c r="R103" s="2">
        <f t="shared" si="78"/>
        <v>0</v>
      </c>
      <c r="S103" s="4"/>
      <c r="T103" s="4"/>
      <c r="V103" s="2">
        <f t="shared" si="79"/>
        <v>0</v>
      </c>
      <c r="W103" s="2">
        <f t="shared" si="80"/>
        <v>0</v>
      </c>
      <c r="AA103" s="2">
        <f t="shared" si="81"/>
        <v>0</v>
      </c>
      <c r="AB103" s="2">
        <f t="shared" si="82"/>
        <v>0</v>
      </c>
      <c r="AF103" s="2">
        <f t="shared" si="83"/>
        <v>0</v>
      </c>
      <c r="AG103" s="2">
        <f t="shared" si="84"/>
        <v>0</v>
      </c>
      <c r="AK103" s="2">
        <f t="shared" si="85"/>
        <v>0</v>
      </c>
      <c r="AL103" s="2">
        <f t="shared" si="86"/>
        <v>0</v>
      </c>
      <c r="AP103" s="2">
        <f t="shared" si="87"/>
        <v>0</v>
      </c>
      <c r="AQ103" s="2">
        <f t="shared" si="88"/>
        <v>0</v>
      </c>
      <c r="AU103" s="2">
        <f t="shared" si="89"/>
        <v>0</v>
      </c>
      <c r="AV103" s="2">
        <f t="shared" si="90"/>
        <v>0</v>
      </c>
      <c r="AZ103" s="2">
        <f t="shared" si="91"/>
        <v>0</v>
      </c>
      <c r="BA103" s="2">
        <f t="shared" si="92"/>
        <v>0</v>
      </c>
    </row>
    <row r="104" spans="3:53" ht="12.75">
      <c r="C104">
        <f t="shared" si="48"/>
      </c>
      <c r="D104">
        <f t="shared" si="71"/>
        <v>0</v>
      </c>
      <c r="E104">
        <f t="shared" si="72"/>
        <v>0</v>
      </c>
      <c r="G104" s="2">
        <f t="shared" si="73"/>
        <v>0</v>
      </c>
      <c r="H104" s="2">
        <f t="shared" si="74"/>
        <v>0</v>
      </c>
      <c r="L104" s="2">
        <f t="shared" si="75"/>
        <v>0</v>
      </c>
      <c r="M104" s="2">
        <f t="shared" si="76"/>
        <v>0</v>
      </c>
      <c r="Q104" s="2">
        <f t="shared" si="77"/>
        <v>0</v>
      </c>
      <c r="R104" s="2">
        <f t="shared" si="78"/>
        <v>0</v>
      </c>
      <c r="S104" s="4"/>
      <c r="T104" s="4"/>
      <c r="V104" s="2">
        <f t="shared" si="79"/>
        <v>0</v>
      </c>
      <c r="W104" s="2">
        <f t="shared" si="80"/>
        <v>0</v>
      </c>
      <c r="AA104" s="2">
        <f t="shared" si="81"/>
        <v>0</v>
      </c>
      <c r="AB104" s="2">
        <f t="shared" si="82"/>
        <v>0</v>
      </c>
      <c r="AF104" s="2">
        <f t="shared" si="83"/>
        <v>0</v>
      </c>
      <c r="AG104" s="2">
        <f t="shared" si="84"/>
        <v>0</v>
      </c>
      <c r="AK104" s="2">
        <f t="shared" si="85"/>
        <v>0</v>
      </c>
      <c r="AL104" s="2">
        <f t="shared" si="86"/>
        <v>0</v>
      </c>
      <c r="AP104" s="2">
        <f t="shared" si="87"/>
        <v>0</v>
      </c>
      <c r="AQ104" s="2">
        <f t="shared" si="88"/>
        <v>0</v>
      </c>
      <c r="AU104" s="2">
        <f t="shared" si="89"/>
        <v>0</v>
      </c>
      <c r="AV104" s="2">
        <f t="shared" si="90"/>
        <v>0</v>
      </c>
      <c r="AZ104" s="2">
        <f t="shared" si="91"/>
        <v>0</v>
      </c>
      <c r="BA104" s="2">
        <f t="shared" si="92"/>
        <v>0</v>
      </c>
    </row>
    <row r="105" spans="3:53" ht="12.75">
      <c r="C105">
        <f t="shared" si="48"/>
      </c>
      <c r="D105">
        <f t="shared" si="71"/>
        <v>0</v>
      </c>
      <c r="E105">
        <f t="shared" si="72"/>
        <v>0</v>
      </c>
      <c r="G105" s="2">
        <f t="shared" si="73"/>
        <v>0</v>
      </c>
      <c r="H105" s="2">
        <f t="shared" si="74"/>
        <v>0</v>
      </c>
      <c r="L105" s="2">
        <f t="shared" si="75"/>
        <v>0</v>
      </c>
      <c r="M105" s="2">
        <f t="shared" si="76"/>
        <v>0</v>
      </c>
      <c r="Q105" s="2">
        <f t="shared" si="77"/>
        <v>0</v>
      </c>
      <c r="R105" s="2">
        <f t="shared" si="78"/>
        <v>0</v>
      </c>
      <c r="S105" s="4"/>
      <c r="T105" s="4"/>
      <c r="V105" s="2">
        <f t="shared" si="79"/>
        <v>0</v>
      </c>
      <c r="W105" s="2">
        <f t="shared" si="80"/>
        <v>0</v>
      </c>
      <c r="AA105" s="2">
        <f t="shared" si="81"/>
        <v>0</v>
      </c>
      <c r="AB105" s="2">
        <f t="shared" si="82"/>
        <v>0</v>
      </c>
      <c r="AF105" s="2">
        <f t="shared" si="83"/>
        <v>0</v>
      </c>
      <c r="AG105" s="2">
        <f t="shared" si="84"/>
        <v>0</v>
      </c>
      <c r="AK105" s="2">
        <f t="shared" si="85"/>
        <v>0</v>
      </c>
      <c r="AL105" s="2">
        <f t="shared" si="86"/>
        <v>0</v>
      </c>
      <c r="AP105" s="2">
        <f t="shared" si="87"/>
        <v>0</v>
      </c>
      <c r="AQ105" s="2">
        <f t="shared" si="88"/>
        <v>0</v>
      </c>
      <c r="AU105" s="2">
        <f t="shared" si="89"/>
        <v>0</v>
      </c>
      <c r="AV105" s="2">
        <f t="shared" si="90"/>
        <v>0</v>
      </c>
      <c r="AZ105" s="2">
        <f t="shared" si="91"/>
        <v>0</v>
      </c>
      <c r="BA105" s="2">
        <f t="shared" si="92"/>
        <v>0</v>
      </c>
    </row>
    <row r="106" spans="3:53" ht="12.75">
      <c r="C106">
        <f t="shared" si="48"/>
      </c>
      <c r="D106">
        <f t="shared" si="71"/>
        <v>0</v>
      </c>
      <c r="E106">
        <f t="shared" si="72"/>
        <v>0</v>
      </c>
      <c r="G106" s="2">
        <f t="shared" si="73"/>
        <v>0</v>
      </c>
      <c r="H106" s="2">
        <f t="shared" si="74"/>
        <v>0</v>
      </c>
      <c r="L106" s="2">
        <f t="shared" si="75"/>
        <v>0</v>
      </c>
      <c r="M106" s="2">
        <f t="shared" si="76"/>
        <v>0</v>
      </c>
      <c r="Q106" s="2">
        <f t="shared" si="77"/>
        <v>0</v>
      </c>
      <c r="R106" s="2">
        <f t="shared" si="78"/>
        <v>0</v>
      </c>
      <c r="S106" s="4"/>
      <c r="T106" s="4"/>
      <c r="V106" s="2">
        <f t="shared" si="79"/>
        <v>0</v>
      </c>
      <c r="W106" s="2">
        <f t="shared" si="80"/>
        <v>0</v>
      </c>
      <c r="AA106" s="2">
        <f t="shared" si="81"/>
        <v>0</v>
      </c>
      <c r="AB106" s="2">
        <f t="shared" si="82"/>
        <v>0</v>
      </c>
      <c r="AF106" s="2">
        <f t="shared" si="83"/>
        <v>0</v>
      </c>
      <c r="AG106" s="2">
        <f t="shared" si="84"/>
        <v>0</v>
      </c>
      <c r="AK106" s="2">
        <f t="shared" si="85"/>
        <v>0</v>
      </c>
      <c r="AL106" s="2">
        <f t="shared" si="86"/>
        <v>0</v>
      </c>
      <c r="AP106" s="2">
        <f t="shared" si="87"/>
        <v>0</v>
      </c>
      <c r="AQ106" s="2">
        <f t="shared" si="88"/>
        <v>0</v>
      </c>
      <c r="AU106" s="2">
        <f t="shared" si="89"/>
        <v>0</v>
      </c>
      <c r="AV106" s="2">
        <f t="shared" si="90"/>
        <v>0</v>
      </c>
      <c r="AZ106" s="2">
        <f t="shared" si="91"/>
        <v>0</v>
      </c>
      <c r="BA106" s="2">
        <f t="shared" si="92"/>
        <v>0</v>
      </c>
    </row>
    <row r="107" spans="3:53" ht="12.75">
      <c r="C107">
        <f t="shared" si="48"/>
      </c>
      <c r="D107">
        <f t="shared" si="71"/>
        <v>0</v>
      </c>
      <c r="E107">
        <f t="shared" si="72"/>
        <v>0</v>
      </c>
      <c r="G107" s="2">
        <f t="shared" si="73"/>
        <v>0</v>
      </c>
      <c r="H107" s="2">
        <f t="shared" si="74"/>
        <v>0</v>
      </c>
      <c r="L107" s="2">
        <f t="shared" si="75"/>
        <v>0</v>
      </c>
      <c r="M107" s="2">
        <f t="shared" si="76"/>
        <v>0</v>
      </c>
      <c r="Q107" s="2">
        <f t="shared" si="77"/>
        <v>0</v>
      </c>
      <c r="R107" s="2">
        <f t="shared" si="78"/>
        <v>0</v>
      </c>
      <c r="S107" s="4"/>
      <c r="T107" s="4"/>
      <c r="V107" s="2">
        <f t="shared" si="79"/>
        <v>0</v>
      </c>
      <c r="W107" s="2">
        <f t="shared" si="80"/>
        <v>0</v>
      </c>
      <c r="AA107" s="2">
        <f t="shared" si="81"/>
        <v>0</v>
      </c>
      <c r="AB107" s="2">
        <f t="shared" si="82"/>
        <v>0</v>
      </c>
      <c r="AF107" s="2">
        <f t="shared" si="83"/>
        <v>0</v>
      </c>
      <c r="AG107" s="2">
        <f t="shared" si="84"/>
        <v>0</v>
      </c>
      <c r="AK107" s="2">
        <f t="shared" si="85"/>
        <v>0</v>
      </c>
      <c r="AL107" s="2">
        <f t="shared" si="86"/>
        <v>0</v>
      </c>
      <c r="AP107" s="2">
        <f t="shared" si="87"/>
        <v>0</v>
      </c>
      <c r="AQ107" s="2">
        <f t="shared" si="88"/>
        <v>0</v>
      </c>
      <c r="AU107" s="2">
        <f t="shared" si="89"/>
        <v>0</v>
      </c>
      <c r="AV107" s="2">
        <f t="shared" si="90"/>
        <v>0</v>
      </c>
      <c r="AZ107" s="2">
        <f t="shared" si="91"/>
        <v>0</v>
      </c>
      <c r="BA107" s="2">
        <f t="shared" si="92"/>
        <v>0</v>
      </c>
    </row>
    <row r="108" spans="3:53" ht="12.75">
      <c r="C108">
        <f t="shared" si="48"/>
      </c>
      <c r="D108">
        <f t="shared" si="71"/>
        <v>0</v>
      </c>
      <c r="E108">
        <f t="shared" si="72"/>
        <v>0</v>
      </c>
      <c r="G108" s="2">
        <f t="shared" si="73"/>
        <v>0</v>
      </c>
      <c r="H108" s="2">
        <f t="shared" si="74"/>
        <v>0</v>
      </c>
      <c r="L108" s="2">
        <f t="shared" si="75"/>
        <v>0</v>
      </c>
      <c r="M108" s="2">
        <f t="shared" si="76"/>
        <v>0</v>
      </c>
      <c r="Q108" s="2">
        <f t="shared" si="77"/>
        <v>0</v>
      </c>
      <c r="R108" s="2">
        <f t="shared" si="78"/>
        <v>0</v>
      </c>
      <c r="S108" s="4"/>
      <c r="T108" s="4"/>
      <c r="V108" s="2">
        <f t="shared" si="79"/>
        <v>0</v>
      </c>
      <c r="W108" s="2">
        <f t="shared" si="80"/>
        <v>0</v>
      </c>
      <c r="AA108" s="2">
        <f t="shared" si="81"/>
        <v>0</v>
      </c>
      <c r="AB108" s="2">
        <f t="shared" si="82"/>
        <v>0</v>
      </c>
      <c r="AF108" s="2">
        <f t="shared" si="83"/>
        <v>0</v>
      </c>
      <c r="AG108" s="2">
        <f t="shared" si="84"/>
        <v>0</v>
      </c>
      <c r="AK108" s="2">
        <f t="shared" si="85"/>
        <v>0</v>
      </c>
      <c r="AL108" s="2">
        <f t="shared" si="86"/>
        <v>0</v>
      </c>
      <c r="AP108" s="2">
        <f t="shared" si="87"/>
        <v>0</v>
      </c>
      <c r="AQ108" s="2">
        <f t="shared" si="88"/>
        <v>0</v>
      </c>
      <c r="AU108" s="2">
        <f t="shared" si="89"/>
        <v>0</v>
      </c>
      <c r="AV108" s="2">
        <f t="shared" si="90"/>
        <v>0</v>
      </c>
      <c r="AZ108" s="2">
        <f t="shared" si="91"/>
        <v>0</v>
      </c>
      <c r="BA108" s="2">
        <f t="shared" si="92"/>
        <v>0</v>
      </c>
    </row>
    <row r="109" spans="3:53" ht="12.75">
      <c r="C109">
        <f t="shared" si="48"/>
      </c>
      <c r="D109">
        <f t="shared" si="71"/>
        <v>0</v>
      </c>
      <c r="E109">
        <f t="shared" si="72"/>
        <v>0</v>
      </c>
      <c r="G109" s="2">
        <f t="shared" si="73"/>
        <v>0</v>
      </c>
      <c r="H109" s="2">
        <f t="shared" si="74"/>
        <v>0</v>
      </c>
      <c r="L109" s="2">
        <f t="shared" si="75"/>
        <v>0</v>
      </c>
      <c r="M109" s="2">
        <f t="shared" si="76"/>
        <v>0</v>
      </c>
      <c r="Q109" s="2">
        <f t="shared" si="77"/>
        <v>0</v>
      </c>
      <c r="R109" s="2">
        <f t="shared" si="78"/>
        <v>0</v>
      </c>
      <c r="S109" s="4"/>
      <c r="T109" s="4"/>
      <c r="V109" s="2">
        <f t="shared" si="79"/>
        <v>0</v>
      </c>
      <c r="W109" s="2">
        <f t="shared" si="80"/>
        <v>0</v>
      </c>
      <c r="AA109" s="2">
        <f t="shared" si="81"/>
        <v>0</v>
      </c>
      <c r="AB109" s="2">
        <f t="shared" si="82"/>
        <v>0</v>
      </c>
      <c r="AF109" s="2">
        <f t="shared" si="83"/>
        <v>0</v>
      </c>
      <c r="AG109" s="2">
        <f t="shared" si="84"/>
        <v>0</v>
      </c>
      <c r="AK109" s="2">
        <f t="shared" si="85"/>
        <v>0</v>
      </c>
      <c r="AL109" s="2">
        <f t="shared" si="86"/>
        <v>0</v>
      </c>
      <c r="AP109" s="2">
        <f t="shared" si="87"/>
        <v>0</v>
      </c>
      <c r="AQ109" s="2">
        <f t="shared" si="88"/>
        <v>0</v>
      </c>
      <c r="AU109" s="2">
        <f t="shared" si="89"/>
        <v>0</v>
      </c>
      <c r="AV109" s="2">
        <f t="shared" si="90"/>
        <v>0</v>
      </c>
      <c r="AZ109" s="2">
        <f t="shared" si="91"/>
        <v>0</v>
      </c>
      <c r="BA109" s="2">
        <f t="shared" si="92"/>
        <v>0</v>
      </c>
    </row>
    <row r="110" spans="3:53" ht="12.75">
      <c r="C110">
        <f t="shared" si="48"/>
      </c>
      <c r="D110">
        <f t="shared" si="71"/>
        <v>0</v>
      </c>
      <c r="E110">
        <f t="shared" si="72"/>
        <v>0</v>
      </c>
      <c r="G110" s="2">
        <f t="shared" si="73"/>
        <v>0</v>
      </c>
      <c r="H110" s="2">
        <f t="shared" si="74"/>
        <v>0</v>
      </c>
      <c r="L110" s="2">
        <f t="shared" si="75"/>
        <v>0</v>
      </c>
      <c r="M110" s="2">
        <f t="shared" si="76"/>
        <v>0</v>
      </c>
      <c r="Q110" s="2">
        <f t="shared" si="77"/>
        <v>0</v>
      </c>
      <c r="R110" s="2">
        <f t="shared" si="78"/>
        <v>0</v>
      </c>
      <c r="S110" s="4"/>
      <c r="T110" s="4"/>
      <c r="V110" s="2">
        <f t="shared" si="79"/>
        <v>0</v>
      </c>
      <c r="W110" s="2">
        <f t="shared" si="80"/>
        <v>0</v>
      </c>
      <c r="AA110" s="2">
        <f t="shared" si="81"/>
        <v>0</v>
      </c>
      <c r="AB110" s="2">
        <f t="shared" si="82"/>
        <v>0</v>
      </c>
      <c r="AF110" s="2">
        <f t="shared" si="83"/>
        <v>0</v>
      </c>
      <c r="AG110" s="2">
        <f t="shared" si="84"/>
        <v>0</v>
      </c>
      <c r="AK110" s="2">
        <f t="shared" si="85"/>
        <v>0</v>
      </c>
      <c r="AL110" s="2">
        <f t="shared" si="86"/>
        <v>0</v>
      </c>
      <c r="AP110" s="2">
        <f t="shared" si="87"/>
        <v>0</v>
      </c>
      <c r="AQ110" s="2">
        <f t="shared" si="88"/>
        <v>0</v>
      </c>
      <c r="AU110" s="2">
        <f t="shared" si="89"/>
        <v>0</v>
      </c>
      <c r="AV110" s="2">
        <f t="shared" si="90"/>
        <v>0</v>
      </c>
      <c r="AZ110" s="2">
        <f t="shared" si="91"/>
        <v>0</v>
      </c>
      <c r="BA110" s="2">
        <f t="shared" si="92"/>
        <v>0</v>
      </c>
    </row>
    <row r="111" spans="3:53" ht="12.75">
      <c r="C111">
        <f t="shared" si="48"/>
      </c>
      <c r="D111">
        <f t="shared" si="71"/>
        <v>0</v>
      </c>
      <c r="E111">
        <f t="shared" si="72"/>
        <v>0</v>
      </c>
      <c r="G111" s="2">
        <f t="shared" si="73"/>
        <v>0</v>
      </c>
      <c r="H111" s="2">
        <f t="shared" si="74"/>
        <v>0</v>
      </c>
      <c r="L111" s="2">
        <f t="shared" si="75"/>
        <v>0</v>
      </c>
      <c r="M111" s="2">
        <f t="shared" si="76"/>
        <v>0</v>
      </c>
      <c r="Q111" s="2">
        <f t="shared" si="77"/>
        <v>0</v>
      </c>
      <c r="R111" s="2">
        <f t="shared" si="78"/>
        <v>0</v>
      </c>
      <c r="S111" s="4"/>
      <c r="T111" s="4"/>
      <c r="V111" s="2">
        <f t="shared" si="79"/>
        <v>0</v>
      </c>
      <c r="W111" s="2">
        <f t="shared" si="80"/>
        <v>0</v>
      </c>
      <c r="AA111" s="2">
        <f t="shared" si="81"/>
        <v>0</v>
      </c>
      <c r="AB111" s="2">
        <f t="shared" si="82"/>
        <v>0</v>
      </c>
      <c r="AF111" s="2">
        <f t="shared" si="83"/>
        <v>0</v>
      </c>
      <c r="AG111" s="2">
        <f t="shared" si="84"/>
        <v>0</v>
      </c>
      <c r="AK111" s="2">
        <f t="shared" si="85"/>
        <v>0</v>
      </c>
      <c r="AL111" s="2">
        <f t="shared" si="86"/>
        <v>0</v>
      </c>
      <c r="AP111" s="2">
        <f t="shared" si="87"/>
        <v>0</v>
      </c>
      <c r="AQ111" s="2">
        <f t="shared" si="88"/>
        <v>0</v>
      </c>
      <c r="AU111" s="2">
        <f t="shared" si="89"/>
        <v>0</v>
      </c>
      <c r="AV111" s="2">
        <f t="shared" si="90"/>
        <v>0</v>
      </c>
      <c r="AZ111" s="2">
        <f t="shared" si="91"/>
        <v>0</v>
      </c>
      <c r="BA111" s="2">
        <f t="shared" si="92"/>
        <v>0</v>
      </c>
    </row>
    <row r="112" spans="3:53" ht="12.75">
      <c r="C112">
        <f t="shared" si="48"/>
      </c>
      <c r="D112">
        <f t="shared" si="71"/>
        <v>0</v>
      </c>
      <c r="E112">
        <f t="shared" si="72"/>
        <v>0</v>
      </c>
      <c r="G112" s="2">
        <f t="shared" si="73"/>
        <v>0</v>
      </c>
      <c r="H112" s="2">
        <f t="shared" si="74"/>
        <v>0</v>
      </c>
      <c r="L112" s="2">
        <f t="shared" si="75"/>
        <v>0</v>
      </c>
      <c r="M112" s="2">
        <f t="shared" si="76"/>
        <v>0</v>
      </c>
      <c r="Q112" s="2">
        <f t="shared" si="77"/>
        <v>0</v>
      </c>
      <c r="R112" s="2">
        <f t="shared" si="78"/>
        <v>0</v>
      </c>
      <c r="S112" s="4"/>
      <c r="T112" s="4"/>
      <c r="V112" s="2">
        <f t="shared" si="79"/>
        <v>0</v>
      </c>
      <c r="W112" s="2">
        <f t="shared" si="80"/>
        <v>0</v>
      </c>
      <c r="AA112" s="2">
        <f t="shared" si="81"/>
        <v>0</v>
      </c>
      <c r="AB112" s="2">
        <f t="shared" si="82"/>
        <v>0</v>
      </c>
      <c r="AF112" s="2">
        <f t="shared" si="83"/>
        <v>0</v>
      </c>
      <c r="AG112" s="2">
        <f t="shared" si="84"/>
        <v>0</v>
      </c>
      <c r="AK112" s="2">
        <f t="shared" si="85"/>
        <v>0</v>
      </c>
      <c r="AL112" s="2">
        <f t="shared" si="86"/>
        <v>0</v>
      </c>
      <c r="AP112" s="2">
        <f t="shared" si="87"/>
        <v>0</v>
      </c>
      <c r="AQ112" s="2">
        <f t="shared" si="88"/>
        <v>0</v>
      </c>
      <c r="AU112" s="2">
        <f t="shared" si="89"/>
        <v>0</v>
      </c>
      <c r="AV112" s="2">
        <f t="shared" si="90"/>
        <v>0</v>
      </c>
      <c r="AZ112" s="2">
        <f t="shared" si="91"/>
        <v>0</v>
      </c>
      <c r="BA112" s="2">
        <f t="shared" si="92"/>
        <v>0</v>
      </c>
    </row>
    <row r="113" spans="3:53" ht="12.75">
      <c r="C113">
        <f t="shared" si="48"/>
      </c>
      <c r="D113">
        <f t="shared" si="71"/>
        <v>0</v>
      </c>
      <c r="E113">
        <f t="shared" si="72"/>
        <v>0</v>
      </c>
      <c r="G113" s="2">
        <f t="shared" si="73"/>
        <v>0</v>
      </c>
      <c r="H113" s="2">
        <f t="shared" si="74"/>
        <v>0</v>
      </c>
      <c r="L113" s="2">
        <f t="shared" si="75"/>
        <v>0</v>
      </c>
      <c r="M113" s="2">
        <f t="shared" si="76"/>
        <v>0</v>
      </c>
      <c r="Q113" s="2">
        <f t="shared" si="77"/>
        <v>0</v>
      </c>
      <c r="R113" s="2">
        <f t="shared" si="78"/>
        <v>0</v>
      </c>
      <c r="S113" s="4"/>
      <c r="T113" s="4"/>
      <c r="V113" s="2">
        <f t="shared" si="79"/>
        <v>0</v>
      </c>
      <c r="W113" s="2">
        <f t="shared" si="80"/>
        <v>0</v>
      </c>
      <c r="AA113" s="2">
        <f t="shared" si="81"/>
        <v>0</v>
      </c>
      <c r="AB113" s="2">
        <f t="shared" si="82"/>
        <v>0</v>
      </c>
      <c r="AF113" s="2">
        <f t="shared" si="83"/>
        <v>0</v>
      </c>
      <c r="AG113" s="2">
        <f t="shared" si="84"/>
        <v>0</v>
      </c>
      <c r="AK113" s="2">
        <f t="shared" si="85"/>
        <v>0</v>
      </c>
      <c r="AL113" s="2">
        <f t="shared" si="86"/>
        <v>0</v>
      </c>
      <c r="AP113" s="2">
        <f t="shared" si="87"/>
        <v>0</v>
      </c>
      <c r="AQ113" s="2">
        <f t="shared" si="88"/>
        <v>0</v>
      </c>
      <c r="AU113" s="2">
        <f t="shared" si="89"/>
        <v>0</v>
      </c>
      <c r="AV113" s="2">
        <f t="shared" si="90"/>
        <v>0</v>
      </c>
      <c r="AZ113" s="2">
        <f t="shared" si="91"/>
        <v>0</v>
      </c>
      <c r="BA113" s="2">
        <f t="shared" si="92"/>
        <v>0</v>
      </c>
    </row>
    <row r="114" spans="3:53" ht="12.75">
      <c r="C114">
        <f t="shared" si="48"/>
      </c>
      <c r="D114">
        <f t="shared" si="71"/>
        <v>0</v>
      </c>
      <c r="E114">
        <f t="shared" si="72"/>
        <v>0</v>
      </c>
      <c r="G114" s="2">
        <f t="shared" si="73"/>
        <v>0</v>
      </c>
      <c r="H114" s="2">
        <f t="shared" si="74"/>
        <v>0</v>
      </c>
      <c r="L114" s="2">
        <f t="shared" si="75"/>
        <v>0</v>
      </c>
      <c r="M114" s="2">
        <f t="shared" si="76"/>
        <v>0</v>
      </c>
      <c r="Q114" s="2">
        <f t="shared" si="77"/>
        <v>0</v>
      </c>
      <c r="R114" s="2">
        <f t="shared" si="78"/>
        <v>0</v>
      </c>
      <c r="S114" s="4"/>
      <c r="T114" s="4"/>
      <c r="V114" s="2">
        <f t="shared" si="79"/>
        <v>0</v>
      </c>
      <c r="W114" s="2">
        <f t="shared" si="80"/>
        <v>0</v>
      </c>
      <c r="AA114" s="2">
        <f t="shared" si="81"/>
        <v>0</v>
      </c>
      <c r="AB114" s="2">
        <f t="shared" si="82"/>
        <v>0</v>
      </c>
      <c r="AF114" s="2">
        <f t="shared" si="83"/>
        <v>0</v>
      </c>
      <c r="AG114" s="2">
        <f t="shared" si="84"/>
        <v>0</v>
      </c>
      <c r="AK114" s="2">
        <f t="shared" si="85"/>
        <v>0</v>
      </c>
      <c r="AL114" s="2">
        <f t="shared" si="86"/>
        <v>0</v>
      </c>
      <c r="AP114" s="2">
        <f t="shared" si="87"/>
        <v>0</v>
      </c>
      <c r="AQ114" s="2">
        <f t="shared" si="88"/>
        <v>0</v>
      </c>
      <c r="AU114" s="2">
        <f t="shared" si="89"/>
        <v>0</v>
      </c>
      <c r="AV114" s="2">
        <f t="shared" si="90"/>
        <v>0</v>
      </c>
      <c r="AZ114" s="2">
        <f t="shared" si="91"/>
        <v>0</v>
      </c>
      <c r="BA114" s="2">
        <f t="shared" si="92"/>
        <v>0</v>
      </c>
    </row>
    <row r="115" spans="3:53" ht="12.75">
      <c r="C115">
        <f t="shared" si="48"/>
      </c>
      <c r="D115">
        <f t="shared" si="71"/>
        <v>0</v>
      </c>
      <c r="E115">
        <f t="shared" si="72"/>
        <v>0</v>
      </c>
      <c r="G115" s="2">
        <f t="shared" si="73"/>
        <v>0</v>
      </c>
      <c r="H115" s="2">
        <f t="shared" si="74"/>
        <v>0</v>
      </c>
      <c r="L115" s="2">
        <f t="shared" si="75"/>
        <v>0</v>
      </c>
      <c r="M115" s="2">
        <f t="shared" si="76"/>
        <v>0</v>
      </c>
      <c r="Q115" s="2">
        <f t="shared" si="77"/>
        <v>0</v>
      </c>
      <c r="R115" s="2">
        <f t="shared" si="78"/>
        <v>0</v>
      </c>
      <c r="S115" s="4"/>
      <c r="T115" s="4"/>
      <c r="V115" s="2">
        <f t="shared" si="79"/>
        <v>0</v>
      </c>
      <c r="W115" s="2">
        <f t="shared" si="80"/>
        <v>0</v>
      </c>
      <c r="AA115" s="2">
        <f t="shared" si="81"/>
        <v>0</v>
      </c>
      <c r="AB115" s="2">
        <f t="shared" si="82"/>
        <v>0</v>
      </c>
      <c r="AF115" s="2">
        <f t="shared" si="83"/>
        <v>0</v>
      </c>
      <c r="AG115" s="2">
        <f t="shared" si="84"/>
        <v>0</v>
      </c>
      <c r="AK115" s="2">
        <f t="shared" si="85"/>
        <v>0</v>
      </c>
      <c r="AL115" s="2">
        <f t="shared" si="86"/>
        <v>0</v>
      </c>
      <c r="AP115" s="2">
        <f t="shared" si="87"/>
        <v>0</v>
      </c>
      <c r="AQ115" s="2">
        <f t="shared" si="88"/>
        <v>0</v>
      </c>
      <c r="AU115" s="2">
        <f t="shared" si="89"/>
        <v>0</v>
      </c>
      <c r="AV115" s="2">
        <f t="shared" si="90"/>
        <v>0</v>
      </c>
      <c r="AZ115" s="2">
        <f t="shared" si="91"/>
        <v>0</v>
      </c>
      <c r="BA115" s="2">
        <f t="shared" si="92"/>
        <v>0</v>
      </c>
    </row>
    <row r="116" spans="3:53" ht="12.75">
      <c r="C116">
        <f t="shared" si="48"/>
      </c>
      <c r="D116">
        <f t="shared" si="71"/>
        <v>0</v>
      </c>
      <c r="E116">
        <f t="shared" si="72"/>
        <v>0</v>
      </c>
      <c r="G116" s="2">
        <f t="shared" si="73"/>
        <v>0</v>
      </c>
      <c r="H116" s="2">
        <f t="shared" si="74"/>
        <v>0</v>
      </c>
      <c r="L116" s="2">
        <f t="shared" si="75"/>
        <v>0</v>
      </c>
      <c r="M116" s="2">
        <f t="shared" si="76"/>
        <v>0</v>
      </c>
      <c r="Q116" s="2">
        <f t="shared" si="77"/>
        <v>0</v>
      </c>
      <c r="R116" s="2">
        <f t="shared" si="78"/>
        <v>0</v>
      </c>
      <c r="S116" s="4"/>
      <c r="T116" s="4"/>
      <c r="V116" s="2">
        <f t="shared" si="79"/>
        <v>0</v>
      </c>
      <c r="W116" s="2">
        <f t="shared" si="80"/>
        <v>0</v>
      </c>
      <c r="AA116" s="2">
        <f t="shared" si="81"/>
        <v>0</v>
      </c>
      <c r="AB116" s="2">
        <f t="shared" si="82"/>
        <v>0</v>
      </c>
      <c r="AF116" s="2">
        <f t="shared" si="83"/>
        <v>0</v>
      </c>
      <c r="AG116" s="2">
        <f t="shared" si="84"/>
        <v>0</v>
      </c>
      <c r="AK116" s="2">
        <f t="shared" si="85"/>
        <v>0</v>
      </c>
      <c r="AL116" s="2">
        <f t="shared" si="86"/>
        <v>0</v>
      </c>
      <c r="AP116" s="2">
        <f t="shared" si="87"/>
        <v>0</v>
      </c>
      <c r="AQ116" s="2">
        <f t="shared" si="88"/>
        <v>0</v>
      </c>
      <c r="AU116" s="2">
        <f t="shared" si="89"/>
        <v>0</v>
      </c>
      <c r="AV116" s="2">
        <f t="shared" si="90"/>
        <v>0</v>
      </c>
      <c r="AZ116" s="2">
        <f t="shared" si="91"/>
        <v>0</v>
      </c>
      <c r="BA116" s="2">
        <f t="shared" si="92"/>
        <v>0</v>
      </c>
    </row>
    <row r="117" spans="3:53" ht="12.75">
      <c r="C117">
        <f t="shared" si="48"/>
      </c>
      <c r="D117">
        <f t="shared" si="71"/>
        <v>0</v>
      </c>
      <c r="E117">
        <f t="shared" si="72"/>
        <v>0</v>
      </c>
      <c r="G117" s="2">
        <f t="shared" si="73"/>
        <v>0</v>
      </c>
      <c r="H117" s="2">
        <f t="shared" si="74"/>
        <v>0</v>
      </c>
      <c r="L117" s="2">
        <f t="shared" si="75"/>
        <v>0</v>
      </c>
      <c r="M117" s="2">
        <f t="shared" si="76"/>
        <v>0</v>
      </c>
      <c r="Q117" s="2">
        <f t="shared" si="77"/>
        <v>0</v>
      </c>
      <c r="R117" s="2">
        <f t="shared" si="78"/>
        <v>0</v>
      </c>
      <c r="S117" s="4"/>
      <c r="T117" s="4"/>
      <c r="V117" s="2">
        <f t="shared" si="79"/>
        <v>0</v>
      </c>
      <c r="W117" s="2">
        <f t="shared" si="80"/>
        <v>0</v>
      </c>
      <c r="AA117" s="2">
        <f t="shared" si="81"/>
        <v>0</v>
      </c>
      <c r="AB117" s="2">
        <f t="shared" si="82"/>
        <v>0</v>
      </c>
      <c r="AF117" s="2">
        <f t="shared" si="83"/>
        <v>0</v>
      </c>
      <c r="AG117" s="2">
        <f t="shared" si="84"/>
        <v>0</v>
      </c>
      <c r="AK117" s="2">
        <f t="shared" si="85"/>
        <v>0</v>
      </c>
      <c r="AL117" s="2">
        <f t="shared" si="86"/>
        <v>0</v>
      </c>
      <c r="AP117" s="2">
        <f t="shared" si="87"/>
        <v>0</v>
      </c>
      <c r="AQ117" s="2">
        <f t="shared" si="88"/>
        <v>0</v>
      </c>
      <c r="AU117" s="2">
        <f t="shared" si="89"/>
        <v>0</v>
      </c>
      <c r="AV117" s="2">
        <f t="shared" si="90"/>
        <v>0</v>
      </c>
      <c r="AZ117" s="2">
        <f t="shared" si="91"/>
        <v>0</v>
      </c>
      <c r="BA117" s="2">
        <f t="shared" si="92"/>
        <v>0</v>
      </c>
    </row>
    <row r="118" spans="3:53" ht="12.75">
      <c r="C118">
        <f t="shared" si="48"/>
      </c>
      <c r="D118">
        <f t="shared" si="71"/>
        <v>0</v>
      </c>
      <c r="E118">
        <f t="shared" si="72"/>
        <v>0</v>
      </c>
      <c r="G118" s="2">
        <f t="shared" si="73"/>
        <v>0</v>
      </c>
      <c r="H118" s="2">
        <f t="shared" si="74"/>
        <v>0</v>
      </c>
      <c r="L118" s="2">
        <f t="shared" si="75"/>
        <v>0</v>
      </c>
      <c r="M118" s="2">
        <f t="shared" si="76"/>
        <v>0</v>
      </c>
      <c r="Q118" s="2">
        <f t="shared" si="77"/>
        <v>0</v>
      </c>
      <c r="R118" s="2">
        <f t="shared" si="78"/>
        <v>0</v>
      </c>
      <c r="S118" s="4"/>
      <c r="T118" s="4"/>
      <c r="V118" s="2">
        <f t="shared" si="79"/>
        <v>0</v>
      </c>
      <c r="W118" s="2">
        <f t="shared" si="80"/>
        <v>0</v>
      </c>
      <c r="AA118" s="2">
        <f t="shared" si="81"/>
        <v>0</v>
      </c>
      <c r="AB118" s="2">
        <f t="shared" si="82"/>
        <v>0</v>
      </c>
      <c r="AF118" s="2">
        <f t="shared" si="83"/>
        <v>0</v>
      </c>
      <c r="AG118" s="2">
        <f t="shared" si="84"/>
        <v>0</v>
      </c>
      <c r="AK118" s="2">
        <f t="shared" si="85"/>
        <v>0</v>
      </c>
      <c r="AL118" s="2">
        <f t="shared" si="86"/>
        <v>0</v>
      </c>
      <c r="AP118" s="2">
        <f t="shared" si="87"/>
        <v>0</v>
      </c>
      <c r="AQ118" s="2">
        <f t="shared" si="88"/>
        <v>0</v>
      </c>
      <c r="AU118" s="2">
        <f t="shared" si="89"/>
        <v>0</v>
      </c>
      <c r="AV118" s="2">
        <f t="shared" si="90"/>
        <v>0</v>
      </c>
      <c r="AZ118" s="2">
        <f t="shared" si="91"/>
        <v>0</v>
      </c>
      <c r="BA118" s="2">
        <f t="shared" si="92"/>
        <v>0</v>
      </c>
    </row>
    <row r="119" spans="3:53" ht="12.75">
      <c r="C119">
        <f t="shared" si="48"/>
      </c>
      <c r="D119">
        <f t="shared" si="71"/>
        <v>0</v>
      </c>
      <c r="E119">
        <f t="shared" si="72"/>
        <v>0</v>
      </c>
      <c r="G119" s="2">
        <f t="shared" si="73"/>
        <v>0</v>
      </c>
      <c r="H119" s="2">
        <f t="shared" si="74"/>
        <v>0</v>
      </c>
      <c r="L119" s="2">
        <f t="shared" si="75"/>
        <v>0</v>
      </c>
      <c r="M119" s="2">
        <f t="shared" si="76"/>
        <v>0</v>
      </c>
      <c r="Q119" s="2">
        <f t="shared" si="77"/>
        <v>0</v>
      </c>
      <c r="R119" s="2">
        <f t="shared" si="78"/>
        <v>0</v>
      </c>
      <c r="S119" s="4"/>
      <c r="T119" s="4"/>
      <c r="V119" s="2">
        <f t="shared" si="79"/>
        <v>0</v>
      </c>
      <c r="W119" s="2">
        <f t="shared" si="80"/>
        <v>0</v>
      </c>
      <c r="AA119" s="2">
        <f t="shared" si="81"/>
        <v>0</v>
      </c>
      <c r="AB119" s="2">
        <f t="shared" si="82"/>
        <v>0</v>
      </c>
      <c r="AF119" s="2">
        <f t="shared" si="83"/>
        <v>0</v>
      </c>
      <c r="AG119" s="2">
        <f t="shared" si="84"/>
        <v>0</v>
      </c>
      <c r="AK119" s="2">
        <f t="shared" si="85"/>
        <v>0</v>
      </c>
      <c r="AL119" s="2">
        <f t="shared" si="86"/>
        <v>0</v>
      </c>
      <c r="AP119" s="2">
        <f t="shared" si="87"/>
        <v>0</v>
      </c>
      <c r="AQ119" s="2">
        <f t="shared" si="88"/>
        <v>0</v>
      </c>
      <c r="AU119" s="2">
        <f t="shared" si="89"/>
        <v>0</v>
      </c>
      <c r="AV119" s="2">
        <f t="shared" si="90"/>
        <v>0</v>
      </c>
      <c r="AZ119" s="2">
        <f t="shared" si="91"/>
        <v>0</v>
      </c>
      <c r="BA119" s="2">
        <f t="shared" si="92"/>
        <v>0</v>
      </c>
    </row>
    <row r="120" spans="3:53" ht="12.75">
      <c r="C120">
        <f t="shared" si="48"/>
      </c>
      <c r="D120">
        <f t="shared" si="71"/>
        <v>0</v>
      </c>
      <c r="E120">
        <f t="shared" si="72"/>
        <v>0</v>
      </c>
      <c r="G120" s="2">
        <f t="shared" si="73"/>
        <v>0</v>
      </c>
      <c r="H120" s="2">
        <f t="shared" si="74"/>
        <v>0</v>
      </c>
      <c r="L120" s="2">
        <f t="shared" si="75"/>
        <v>0</v>
      </c>
      <c r="M120" s="2">
        <f t="shared" si="76"/>
        <v>0</v>
      </c>
      <c r="Q120" s="2">
        <f t="shared" si="77"/>
        <v>0</v>
      </c>
      <c r="R120" s="2">
        <f t="shared" si="78"/>
        <v>0</v>
      </c>
      <c r="S120" s="4"/>
      <c r="T120" s="4"/>
      <c r="V120" s="2">
        <f t="shared" si="79"/>
        <v>0</v>
      </c>
      <c r="W120" s="2">
        <f t="shared" si="80"/>
        <v>0</v>
      </c>
      <c r="AA120" s="2">
        <f t="shared" si="81"/>
        <v>0</v>
      </c>
      <c r="AB120" s="2">
        <f t="shared" si="82"/>
        <v>0</v>
      </c>
      <c r="AF120" s="2">
        <f t="shared" si="83"/>
        <v>0</v>
      </c>
      <c r="AG120" s="2">
        <f t="shared" si="84"/>
        <v>0</v>
      </c>
      <c r="AK120" s="2">
        <f t="shared" si="85"/>
        <v>0</v>
      </c>
      <c r="AL120" s="2">
        <f t="shared" si="86"/>
        <v>0</v>
      </c>
      <c r="AP120" s="2">
        <f t="shared" si="87"/>
        <v>0</v>
      </c>
      <c r="AQ120" s="2">
        <f t="shared" si="88"/>
        <v>0</v>
      </c>
      <c r="AU120" s="2">
        <f t="shared" si="89"/>
        <v>0</v>
      </c>
      <c r="AV120" s="2">
        <f t="shared" si="90"/>
        <v>0</v>
      </c>
      <c r="AZ120" s="2">
        <f t="shared" si="91"/>
        <v>0</v>
      </c>
      <c r="BA120" s="2">
        <f t="shared" si="92"/>
        <v>0</v>
      </c>
    </row>
    <row r="121" spans="3:53" ht="12.75">
      <c r="C121">
        <f t="shared" si="48"/>
      </c>
      <c r="D121">
        <f t="shared" si="71"/>
        <v>0</v>
      </c>
      <c r="E121">
        <f t="shared" si="72"/>
        <v>0</v>
      </c>
      <c r="G121" s="2">
        <f t="shared" si="73"/>
        <v>0</v>
      </c>
      <c r="H121" s="2">
        <f t="shared" si="74"/>
        <v>0</v>
      </c>
      <c r="L121" s="2">
        <f t="shared" si="75"/>
        <v>0</v>
      </c>
      <c r="M121" s="2">
        <f t="shared" si="76"/>
        <v>0</v>
      </c>
      <c r="Q121" s="2">
        <f t="shared" si="77"/>
        <v>0</v>
      </c>
      <c r="R121" s="2">
        <f t="shared" si="78"/>
        <v>0</v>
      </c>
      <c r="S121" s="4"/>
      <c r="T121" s="4"/>
      <c r="V121" s="2">
        <f t="shared" si="79"/>
        <v>0</v>
      </c>
      <c r="W121" s="2">
        <f t="shared" si="80"/>
        <v>0</v>
      </c>
      <c r="AA121" s="2">
        <f t="shared" si="81"/>
        <v>0</v>
      </c>
      <c r="AB121" s="2">
        <f t="shared" si="82"/>
        <v>0</v>
      </c>
      <c r="AF121" s="2">
        <f t="shared" si="83"/>
        <v>0</v>
      </c>
      <c r="AG121" s="2">
        <f t="shared" si="84"/>
        <v>0</v>
      </c>
      <c r="AK121" s="2">
        <f t="shared" si="85"/>
        <v>0</v>
      </c>
      <c r="AL121" s="2">
        <f t="shared" si="86"/>
        <v>0</v>
      </c>
      <c r="AP121" s="2">
        <f t="shared" si="87"/>
        <v>0</v>
      </c>
      <c r="AQ121" s="2">
        <f t="shared" si="88"/>
        <v>0</v>
      </c>
      <c r="AU121" s="2">
        <f t="shared" si="89"/>
        <v>0</v>
      </c>
      <c r="AV121" s="2">
        <f t="shared" si="90"/>
        <v>0</v>
      </c>
      <c r="AZ121" s="2">
        <f t="shared" si="91"/>
        <v>0</v>
      </c>
      <c r="BA121" s="2">
        <f t="shared" si="92"/>
        <v>0</v>
      </c>
    </row>
    <row r="122" spans="3:53" ht="12.75">
      <c r="C122">
        <f t="shared" si="48"/>
      </c>
      <c r="D122">
        <f t="shared" si="71"/>
        <v>0</v>
      </c>
      <c r="E122">
        <f t="shared" si="72"/>
        <v>0</v>
      </c>
      <c r="G122" s="2">
        <f t="shared" si="73"/>
        <v>0</v>
      </c>
      <c r="H122" s="2">
        <f t="shared" si="74"/>
        <v>0</v>
      </c>
      <c r="L122" s="2">
        <f t="shared" si="75"/>
        <v>0</v>
      </c>
      <c r="M122" s="2">
        <f t="shared" si="76"/>
        <v>0</v>
      </c>
      <c r="Q122" s="2">
        <f t="shared" si="77"/>
        <v>0</v>
      </c>
      <c r="R122" s="2">
        <f t="shared" si="78"/>
        <v>0</v>
      </c>
      <c r="S122" s="4"/>
      <c r="T122" s="4"/>
      <c r="V122" s="2">
        <f t="shared" si="79"/>
        <v>0</v>
      </c>
      <c r="W122" s="2">
        <f t="shared" si="80"/>
        <v>0</v>
      </c>
      <c r="AA122" s="2">
        <f t="shared" si="81"/>
        <v>0</v>
      </c>
      <c r="AB122" s="2">
        <f t="shared" si="82"/>
        <v>0</v>
      </c>
      <c r="AF122" s="2">
        <f t="shared" si="83"/>
        <v>0</v>
      </c>
      <c r="AG122" s="2">
        <f t="shared" si="84"/>
        <v>0</v>
      </c>
      <c r="AK122" s="2">
        <f t="shared" si="85"/>
        <v>0</v>
      </c>
      <c r="AL122" s="2">
        <f t="shared" si="86"/>
        <v>0</v>
      </c>
      <c r="AP122" s="2">
        <f t="shared" si="87"/>
        <v>0</v>
      </c>
      <c r="AQ122" s="2">
        <f t="shared" si="88"/>
        <v>0</v>
      </c>
      <c r="AU122" s="2">
        <f t="shared" si="89"/>
        <v>0</v>
      </c>
      <c r="AV122" s="2">
        <f t="shared" si="90"/>
        <v>0</v>
      </c>
      <c r="AZ122" s="2">
        <f t="shared" si="91"/>
        <v>0</v>
      </c>
      <c r="BA122" s="2">
        <f t="shared" si="92"/>
        <v>0</v>
      </c>
    </row>
    <row r="123" spans="3:53" ht="12.75">
      <c r="C123">
        <f t="shared" si="48"/>
      </c>
      <c r="D123">
        <f t="shared" si="71"/>
        <v>0</v>
      </c>
      <c r="E123">
        <f t="shared" si="72"/>
        <v>0</v>
      </c>
      <c r="G123" s="2">
        <f t="shared" si="73"/>
        <v>0</v>
      </c>
      <c r="H123" s="2">
        <f t="shared" si="74"/>
        <v>0</v>
      </c>
      <c r="L123" s="2">
        <f t="shared" si="75"/>
        <v>0</v>
      </c>
      <c r="M123" s="2">
        <f t="shared" si="76"/>
        <v>0</v>
      </c>
      <c r="Q123" s="2">
        <f t="shared" si="77"/>
        <v>0</v>
      </c>
      <c r="R123" s="2">
        <f t="shared" si="78"/>
        <v>0</v>
      </c>
      <c r="S123" s="4"/>
      <c r="T123" s="4"/>
      <c r="V123" s="2">
        <f t="shared" si="79"/>
        <v>0</v>
      </c>
      <c r="W123" s="2">
        <f t="shared" si="80"/>
        <v>0</v>
      </c>
      <c r="AA123" s="2">
        <f t="shared" si="81"/>
        <v>0</v>
      </c>
      <c r="AB123" s="2">
        <f t="shared" si="82"/>
        <v>0</v>
      </c>
      <c r="AF123" s="2">
        <f t="shared" si="83"/>
        <v>0</v>
      </c>
      <c r="AG123" s="2">
        <f t="shared" si="84"/>
        <v>0</v>
      </c>
      <c r="AK123" s="2">
        <f t="shared" si="85"/>
        <v>0</v>
      </c>
      <c r="AL123" s="2">
        <f t="shared" si="86"/>
        <v>0</v>
      </c>
      <c r="AP123" s="2">
        <f t="shared" si="87"/>
        <v>0</v>
      </c>
      <c r="AQ123" s="2">
        <f t="shared" si="88"/>
        <v>0</v>
      </c>
      <c r="AU123" s="2">
        <f t="shared" si="89"/>
        <v>0</v>
      </c>
      <c r="AV123" s="2">
        <f t="shared" si="90"/>
        <v>0</v>
      </c>
      <c r="AZ123" s="2">
        <f t="shared" si="91"/>
        <v>0</v>
      </c>
      <c r="BA123" s="2">
        <f t="shared" si="92"/>
        <v>0</v>
      </c>
    </row>
    <row r="124" spans="3:53" ht="12.75">
      <c r="C124">
        <f t="shared" si="48"/>
      </c>
      <c r="D124">
        <f t="shared" si="71"/>
        <v>0</v>
      </c>
      <c r="E124">
        <f t="shared" si="72"/>
        <v>0</v>
      </c>
      <c r="G124" s="2">
        <f t="shared" si="73"/>
        <v>0</v>
      </c>
      <c r="H124" s="2">
        <f t="shared" si="74"/>
        <v>0</v>
      </c>
      <c r="L124" s="2">
        <f t="shared" si="75"/>
        <v>0</v>
      </c>
      <c r="M124" s="2">
        <f t="shared" si="76"/>
        <v>0</v>
      </c>
      <c r="Q124" s="2">
        <f t="shared" si="77"/>
        <v>0</v>
      </c>
      <c r="R124" s="2">
        <f t="shared" si="78"/>
        <v>0</v>
      </c>
      <c r="S124" s="4"/>
      <c r="T124" s="4"/>
      <c r="V124" s="2">
        <f t="shared" si="79"/>
        <v>0</v>
      </c>
      <c r="W124" s="2">
        <f t="shared" si="80"/>
        <v>0</v>
      </c>
      <c r="AA124" s="2">
        <f t="shared" si="81"/>
        <v>0</v>
      </c>
      <c r="AB124" s="2">
        <f t="shared" si="82"/>
        <v>0</v>
      </c>
      <c r="AF124" s="2">
        <f t="shared" si="83"/>
        <v>0</v>
      </c>
      <c r="AG124" s="2">
        <f t="shared" si="84"/>
        <v>0</v>
      </c>
      <c r="AK124" s="2">
        <f t="shared" si="85"/>
        <v>0</v>
      </c>
      <c r="AL124" s="2">
        <f t="shared" si="86"/>
        <v>0</v>
      </c>
      <c r="AP124" s="2">
        <f t="shared" si="87"/>
        <v>0</v>
      </c>
      <c r="AQ124" s="2">
        <f t="shared" si="88"/>
        <v>0</v>
      </c>
      <c r="AU124" s="2">
        <f t="shared" si="89"/>
        <v>0</v>
      </c>
      <c r="AV124" s="2">
        <f t="shared" si="90"/>
        <v>0</v>
      </c>
      <c r="AZ124" s="2">
        <f t="shared" si="91"/>
        <v>0</v>
      </c>
      <c r="BA124" s="2">
        <f t="shared" si="92"/>
        <v>0</v>
      </c>
    </row>
    <row r="125" spans="3:53" ht="12.75">
      <c r="C125">
        <f t="shared" si="48"/>
      </c>
      <c r="D125">
        <f t="shared" si="71"/>
        <v>0</v>
      </c>
      <c r="E125">
        <f t="shared" si="72"/>
        <v>0</v>
      </c>
      <c r="G125" s="2">
        <f t="shared" si="73"/>
        <v>0</v>
      </c>
      <c r="H125" s="2">
        <f t="shared" si="74"/>
        <v>0</v>
      </c>
      <c r="L125" s="2">
        <f t="shared" si="75"/>
        <v>0</v>
      </c>
      <c r="M125" s="2">
        <f t="shared" si="76"/>
        <v>0</v>
      </c>
      <c r="Q125" s="2">
        <f t="shared" si="77"/>
        <v>0</v>
      </c>
      <c r="R125" s="2">
        <f t="shared" si="78"/>
        <v>0</v>
      </c>
      <c r="S125" s="4"/>
      <c r="T125" s="4"/>
      <c r="V125" s="2">
        <f t="shared" si="79"/>
        <v>0</v>
      </c>
      <c r="W125" s="2">
        <f t="shared" si="80"/>
        <v>0</v>
      </c>
      <c r="AA125" s="2">
        <f t="shared" si="81"/>
        <v>0</v>
      </c>
      <c r="AB125" s="2">
        <f t="shared" si="82"/>
        <v>0</v>
      </c>
      <c r="AF125" s="2">
        <f t="shared" si="83"/>
        <v>0</v>
      </c>
      <c r="AG125" s="2">
        <f t="shared" si="84"/>
        <v>0</v>
      </c>
      <c r="AK125" s="2">
        <f t="shared" si="85"/>
        <v>0</v>
      </c>
      <c r="AL125" s="2">
        <f t="shared" si="86"/>
        <v>0</v>
      </c>
      <c r="AP125" s="2">
        <f t="shared" si="87"/>
        <v>0</v>
      </c>
      <c r="AQ125" s="2">
        <f t="shared" si="88"/>
        <v>0</v>
      </c>
      <c r="AU125" s="2">
        <f t="shared" si="89"/>
        <v>0</v>
      </c>
      <c r="AV125" s="2">
        <f t="shared" si="90"/>
        <v>0</v>
      </c>
      <c r="AZ125" s="2">
        <f t="shared" si="91"/>
        <v>0</v>
      </c>
      <c r="BA125" s="2">
        <f t="shared" si="92"/>
        <v>0</v>
      </c>
    </row>
    <row r="126" spans="3:53" ht="12.75">
      <c r="C126">
        <f t="shared" si="48"/>
      </c>
      <c r="D126">
        <f t="shared" si="71"/>
        <v>0</v>
      </c>
      <c r="E126">
        <f t="shared" si="72"/>
        <v>0</v>
      </c>
      <c r="G126" s="2">
        <f t="shared" si="73"/>
        <v>0</v>
      </c>
      <c r="H126" s="2">
        <f t="shared" si="74"/>
        <v>0</v>
      </c>
      <c r="L126" s="2">
        <f t="shared" si="75"/>
        <v>0</v>
      </c>
      <c r="M126" s="2">
        <f t="shared" si="76"/>
        <v>0</v>
      </c>
      <c r="Q126" s="2">
        <f t="shared" si="77"/>
        <v>0</v>
      </c>
      <c r="R126" s="2">
        <f t="shared" si="78"/>
        <v>0</v>
      </c>
      <c r="S126" s="4"/>
      <c r="T126" s="4"/>
      <c r="V126" s="2">
        <f t="shared" si="79"/>
        <v>0</v>
      </c>
      <c r="W126" s="2">
        <f t="shared" si="80"/>
        <v>0</v>
      </c>
      <c r="AA126" s="2">
        <f t="shared" si="81"/>
        <v>0</v>
      </c>
      <c r="AB126" s="2">
        <f t="shared" si="82"/>
        <v>0</v>
      </c>
      <c r="AF126" s="2">
        <f t="shared" si="83"/>
        <v>0</v>
      </c>
      <c r="AG126" s="2">
        <f t="shared" si="84"/>
        <v>0</v>
      </c>
      <c r="AK126" s="2">
        <f t="shared" si="85"/>
        <v>0</v>
      </c>
      <c r="AL126" s="2">
        <f t="shared" si="86"/>
        <v>0</v>
      </c>
      <c r="AP126" s="2">
        <f t="shared" si="87"/>
        <v>0</v>
      </c>
      <c r="AQ126" s="2">
        <f t="shared" si="88"/>
        <v>0</v>
      </c>
      <c r="AU126" s="2">
        <f t="shared" si="89"/>
        <v>0</v>
      </c>
      <c r="AV126" s="2">
        <f t="shared" si="90"/>
        <v>0</v>
      </c>
      <c r="AZ126" s="2">
        <f t="shared" si="91"/>
        <v>0</v>
      </c>
      <c r="BA126" s="2">
        <f t="shared" si="92"/>
        <v>0</v>
      </c>
    </row>
    <row r="127" spans="3:53" ht="12.75">
      <c r="C127">
        <f t="shared" si="48"/>
      </c>
      <c r="D127">
        <f t="shared" si="71"/>
        <v>0</v>
      </c>
      <c r="E127">
        <f t="shared" si="72"/>
        <v>0</v>
      </c>
      <c r="G127" s="2">
        <f t="shared" si="73"/>
        <v>0</v>
      </c>
      <c r="H127" s="2">
        <f t="shared" si="74"/>
        <v>0</v>
      </c>
      <c r="L127" s="2">
        <f t="shared" si="75"/>
        <v>0</v>
      </c>
      <c r="M127" s="2">
        <f t="shared" si="76"/>
        <v>0</v>
      </c>
      <c r="Q127" s="2">
        <f t="shared" si="77"/>
        <v>0</v>
      </c>
      <c r="R127" s="2">
        <f t="shared" si="78"/>
        <v>0</v>
      </c>
      <c r="S127" s="4"/>
      <c r="T127" s="4"/>
      <c r="V127" s="2">
        <f t="shared" si="79"/>
        <v>0</v>
      </c>
      <c r="W127" s="2">
        <f t="shared" si="80"/>
        <v>0</v>
      </c>
      <c r="AA127" s="2">
        <f t="shared" si="81"/>
        <v>0</v>
      </c>
      <c r="AB127" s="2">
        <f t="shared" si="82"/>
        <v>0</v>
      </c>
      <c r="AF127" s="2">
        <f t="shared" si="83"/>
        <v>0</v>
      </c>
      <c r="AG127" s="2">
        <f t="shared" si="84"/>
        <v>0</v>
      </c>
      <c r="AK127" s="2">
        <f t="shared" si="85"/>
        <v>0</v>
      </c>
      <c r="AL127" s="2">
        <f t="shared" si="86"/>
        <v>0</v>
      </c>
      <c r="AP127" s="2">
        <f t="shared" si="87"/>
        <v>0</v>
      </c>
      <c r="AQ127" s="2">
        <f t="shared" si="88"/>
        <v>0</v>
      </c>
      <c r="AU127" s="2">
        <f t="shared" si="89"/>
        <v>0</v>
      </c>
      <c r="AV127" s="2">
        <f t="shared" si="90"/>
        <v>0</v>
      </c>
      <c r="AZ127" s="2">
        <f t="shared" si="91"/>
        <v>0</v>
      </c>
      <c r="BA127" s="2">
        <f t="shared" si="92"/>
        <v>0</v>
      </c>
    </row>
    <row r="128" spans="3:53" ht="12.75">
      <c r="C128">
        <f t="shared" si="48"/>
      </c>
      <c r="D128">
        <f t="shared" si="71"/>
        <v>0</v>
      </c>
      <c r="E128">
        <f t="shared" si="72"/>
        <v>0</v>
      </c>
      <c r="G128" s="2">
        <f t="shared" si="73"/>
        <v>0</v>
      </c>
      <c r="H128" s="2">
        <f t="shared" si="74"/>
        <v>0</v>
      </c>
      <c r="L128" s="2">
        <f t="shared" si="75"/>
        <v>0</v>
      </c>
      <c r="M128" s="2">
        <f t="shared" si="76"/>
        <v>0</v>
      </c>
      <c r="Q128" s="2">
        <f t="shared" si="77"/>
        <v>0</v>
      </c>
      <c r="R128" s="2">
        <f t="shared" si="78"/>
        <v>0</v>
      </c>
      <c r="S128" s="4"/>
      <c r="T128" s="4"/>
      <c r="V128" s="2">
        <f t="shared" si="79"/>
        <v>0</v>
      </c>
      <c r="W128" s="2">
        <f t="shared" si="80"/>
        <v>0</v>
      </c>
      <c r="AA128" s="2">
        <f t="shared" si="81"/>
        <v>0</v>
      </c>
      <c r="AB128" s="2">
        <f t="shared" si="82"/>
        <v>0</v>
      </c>
      <c r="AF128" s="2">
        <f t="shared" si="83"/>
        <v>0</v>
      </c>
      <c r="AG128" s="2">
        <f t="shared" si="84"/>
        <v>0</v>
      </c>
      <c r="AK128" s="2">
        <f t="shared" si="85"/>
        <v>0</v>
      </c>
      <c r="AL128" s="2">
        <f t="shared" si="86"/>
        <v>0</v>
      </c>
      <c r="AP128" s="2">
        <f t="shared" si="87"/>
        <v>0</v>
      </c>
      <c r="AQ128" s="2">
        <f t="shared" si="88"/>
        <v>0</v>
      </c>
      <c r="AU128" s="2">
        <f t="shared" si="89"/>
        <v>0</v>
      </c>
      <c r="AV128" s="2">
        <f t="shared" si="90"/>
        <v>0</v>
      </c>
      <c r="AZ128" s="2">
        <f t="shared" si="91"/>
        <v>0</v>
      </c>
      <c r="BA128" s="2">
        <f t="shared" si="92"/>
        <v>0</v>
      </c>
    </row>
    <row r="129" spans="3:53" ht="12.75">
      <c r="C129">
        <f t="shared" si="48"/>
      </c>
      <c r="D129">
        <f t="shared" si="71"/>
        <v>0</v>
      </c>
      <c r="E129">
        <f t="shared" si="72"/>
        <v>0</v>
      </c>
      <c r="G129" s="2">
        <f t="shared" si="73"/>
        <v>0</v>
      </c>
      <c r="H129" s="2">
        <f t="shared" si="74"/>
        <v>0</v>
      </c>
      <c r="L129" s="2">
        <f t="shared" si="75"/>
        <v>0</v>
      </c>
      <c r="M129" s="2">
        <f t="shared" si="76"/>
        <v>0</v>
      </c>
      <c r="Q129" s="2">
        <f t="shared" si="77"/>
        <v>0</v>
      </c>
      <c r="R129" s="2">
        <f t="shared" si="78"/>
        <v>0</v>
      </c>
      <c r="S129" s="4"/>
      <c r="T129" s="4"/>
      <c r="V129" s="2">
        <f t="shared" si="79"/>
        <v>0</v>
      </c>
      <c r="W129" s="2">
        <f t="shared" si="80"/>
        <v>0</v>
      </c>
      <c r="AA129" s="2">
        <f t="shared" si="81"/>
        <v>0</v>
      </c>
      <c r="AB129" s="2">
        <f t="shared" si="82"/>
        <v>0</v>
      </c>
      <c r="AF129" s="2">
        <f t="shared" si="83"/>
        <v>0</v>
      </c>
      <c r="AG129" s="2">
        <f t="shared" si="84"/>
        <v>0</v>
      </c>
      <c r="AK129" s="2">
        <f t="shared" si="85"/>
        <v>0</v>
      </c>
      <c r="AL129" s="2">
        <f t="shared" si="86"/>
        <v>0</v>
      </c>
      <c r="AP129" s="2">
        <f t="shared" si="87"/>
        <v>0</v>
      </c>
      <c r="AQ129" s="2">
        <f t="shared" si="88"/>
        <v>0</v>
      </c>
      <c r="AU129" s="2">
        <f t="shared" si="89"/>
        <v>0</v>
      </c>
      <c r="AV129" s="2">
        <f t="shared" si="90"/>
        <v>0</v>
      </c>
      <c r="AZ129" s="2">
        <f t="shared" si="91"/>
        <v>0</v>
      </c>
      <c r="BA129" s="2">
        <f t="shared" si="92"/>
        <v>0</v>
      </c>
    </row>
    <row r="130" spans="3:53" ht="12.75">
      <c r="C130">
        <f aca="true" t="shared" si="93" ref="C130:C158">IF(B130="","",1)</f>
      </c>
      <c r="D130">
        <f t="shared" si="71"/>
        <v>0</v>
      </c>
      <c r="E130">
        <f t="shared" si="72"/>
        <v>0</v>
      </c>
      <c r="G130" s="2">
        <f t="shared" si="73"/>
        <v>0</v>
      </c>
      <c r="H130" s="2">
        <f t="shared" si="74"/>
        <v>0</v>
      </c>
      <c r="L130" s="2">
        <f t="shared" si="75"/>
        <v>0</v>
      </c>
      <c r="M130" s="2">
        <f t="shared" si="76"/>
        <v>0</v>
      </c>
      <c r="Q130" s="2">
        <f t="shared" si="77"/>
        <v>0</v>
      </c>
      <c r="R130" s="2">
        <f t="shared" si="78"/>
        <v>0</v>
      </c>
      <c r="S130" s="4"/>
      <c r="T130" s="4"/>
      <c r="V130" s="2">
        <f t="shared" si="79"/>
        <v>0</v>
      </c>
      <c r="W130" s="2">
        <f t="shared" si="80"/>
        <v>0</v>
      </c>
      <c r="AA130" s="2">
        <f t="shared" si="81"/>
        <v>0</v>
      </c>
      <c r="AB130" s="2">
        <f t="shared" si="82"/>
        <v>0</v>
      </c>
      <c r="AF130" s="2">
        <f t="shared" si="83"/>
        <v>0</v>
      </c>
      <c r="AG130" s="2">
        <f t="shared" si="84"/>
        <v>0</v>
      </c>
      <c r="AK130" s="2">
        <f t="shared" si="85"/>
        <v>0</v>
      </c>
      <c r="AL130" s="2">
        <f t="shared" si="86"/>
        <v>0</v>
      </c>
      <c r="AP130" s="2">
        <f t="shared" si="87"/>
        <v>0</v>
      </c>
      <c r="AQ130" s="2">
        <f t="shared" si="88"/>
        <v>0</v>
      </c>
      <c r="AU130" s="2">
        <f t="shared" si="89"/>
        <v>0</v>
      </c>
      <c r="AV130" s="2">
        <f t="shared" si="90"/>
        <v>0</v>
      </c>
      <c r="AZ130" s="2">
        <f t="shared" si="91"/>
        <v>0</v>
      </c>
      <c r="BA130" s="2">
        <f t="shared" si="92"/>
        <v>0</v>
      </c>
    </row>
    <row r="131" spans="3:53" ht="12.75">
      <c r="C131">
        <f t="shared" si="93"/>
      </c>
      <c r="D131">
        <f t="shared" si="71"/>
        <v>0</v>
      </c>
      <c r="E131">
        <f t="shared" si="72"/>
        <v>0</v>
      </c>
      <c r="G131" s="2">
        <f t="shared" si="73"/>
        <v>0</v>
      </c>
      <c r="H131" s="2">
        <f t="shared" si="74"/>
        <v>0</v>
      </c>
      <c r="L131" s="2">
        <f t="shared" si="75"/>
        <v>0</v>
      </c>
      <c r="M131" s="2">
        <f t="shared" si="76"/>
        <v>0</v>
      </c>
      <c r="Q131" s="2">
        <f t="shared" si="77"/>
        <v>0</v>
      </c>
      <c r="R131" s="2">
        <f t="shared" si="78"/>
        <v>0</v>
      </c>
      <c r="S131" s="4"/>
      <c r="T131" s="4"/>
      <c r="V131" s="2">
        <f t="shared" si="79"/>
        <v>0</v>
      </c>
      <c r="W131" s="2">
        <f t="shared" si="80"/>
        <v>0</v>
      </c>
      <c r="AA131" s="2">
        <f t="shared" si="81"/>
        <v>0</v>
      </c>
      <c r="AB131" s="2">
        <f t="shared" si="82"/>
        <v>0</v>
      </c>
      <c r="AF131" s="2">
        <f t="shared" si="83"/>
        <v>0</v>
      </c>
      <c r="AG131" s="2">
        <f t="shared" si="84"/>
        <v>0</v>
      </c>
      <c r="AK131" s="2">
        <f t="shared" si="85"/>
        <v>0</v>
      </c>
      <c r="AL131" s="2">
        <f t="shared" si="86"/>
        <v>0</v>
      </c>
      <c r="AP131" s="2">
        <f t="shared" si="87"/>
        <v>0</v>
      </c>
      <c r="AQ131" s="2">
        <f t="shared" si="88"/>
        <v>0</v>
      </c>
      <c r="AU131" s="2">
        <f t="shared" si="89"/>
        <v>0</v>
      </c>
      <c r="AV131" s="2">
        <f t="shared" si="90"/>
        <v>0</v>
      </c>
      <c r="AZ131" s="2">
        <f t="shared" si="91"/>
        <v>0</v>
      </c>
      <c r="BA131" s="2">
        <f t="shared" si="92"/>
        <v>0</v>
      </c>
    </row>
    <row r="132" spans="3:53" ht="12.75">
      <c r="C132">
        <f t="shared" si="93"/>
      </c>
      <c r="D132">
        <f t="shared" si="71"/>
        <v>0</v>
      </c>
      <c r="E132">
        <f t="shared" si="72"/>
        <v>0</v>
      </c>
      <c r="G132" s="2">
        <f t="shared" si="73"/>
        <v>0</v>
      </c>
      <c r="H132" s="2">
        <f t="shared" si="74"/>
        <v>0</v>
      </c>
      <c r="L132" s="2">
        <f t="shared" si="75"/>
        <v>0</v>
      </c>
      <c r="M132" s="2">
        <f t="shared" si="76"/>
        <v>0</v>
      </c>
      <c r="Q132" s="2">
        <f t="shared" si="77"/>
        <v>0</v>
      </c>
      <c r="R132" s="2">
        <f t="shared" si="78"/>
        <v>0</v>
      </c>
      <c r="S132" s="4"/>
      <c r="T132" s="4"/>
      <c r="V132" s="2">
        <f t="shared" si="79"/>
        <v>0</v>
      </c>
      <c r="W132" s="2">
        <f t="shared" si="80"/>
        <v>0</v>
      </c>
      <c r="AA132" s="2">
        <f t="shared" si="81"/>
        <v>0</v>
      </c>
      <c r="AB132" s="2">
        <f t="shared" si="82"/>
        <v>0</v>
      </c>
      <c r="AF132" s="2">
        <f t="shared" si="83"/>
        <v>0</v>
      </c>
      <c r="AG132" s="2">
        <f t="shared" si="84"/>
        <v>0</v>
      </c>
      <c r="AK132" s="2">
        <f t="shared" si="85"/>
        <v>0</v>
      </c>
      <c r="AL132" s="2">
        <f t="shared" si="86"/>
        <v>0</v>
      </c>
      <c r="AP132" s="2">
        <f t="shared" si="87"/>
        <v>0</v>
      </c>
      <c r="AQ132" s="2">
        <f t="shared" si="88"/>
        <v>0</v>
      </c>
      <c r="AU132" s="2">
        <f t="shared" si="89"/>
        <v>0</v>
      </c>
      <c r="AV132" s="2">
        <f t="shared" si="90"/>
        <v>0</v>
      </c>
      <c r="AZ132" s="2">
        <f t="shared" si="91"/>
        <v>0</v>
      </c>
      <c r="BA132" s="2">
        <f t="shared" si="92"/>
        <v>0</v>
      </c>
    </row>
    <row r="133" spans="3:53" ht="12.75">
      <c r="C133">
        <f t="shared" si="93"/>
      </c>
      <c r="D133">
        <f t="shared" si="71"/>
        <v>0</v>
      </c>
      <c r="E133">
        <f t="shared" si="72"/>
        <v>0</v>
      </c>
      <c r="G133" s="2">
        <f t="shared" si="73"/>
        <v>0</v>
      </c>
      <c r="H133" s="2">
        <f t="shared" si="74"/>
        <v>0</v>
      </c>
      <c r="L133" s="2">
        <f t="shared" si="75"/>
        <v>0</v>
      </c>
      <c r="M133" s="2">
        <f t="shared" si="76"/>
        <v>0</v>
      </c>
      <c r="Q133" s="2">
        <f t="shared" si="77"/>
        <v>0</v>
      </c>
      <c r="R133" s="2">
        <f t="shared" si="78"/>
        <v>0</v>
      </c>
      <c r="S133" s="4"/>
      <c r="T133" s="4"/>
      <c r="V133" s="2">
        <f t="shared" si="79"/>
        <v>0</v>
      </c>
      <c r="W133" s="2">
        <f t="shared" si="80"/>
        <v>0</v>
      </c>
      <c r="AA133" s="2">
        <f t="shared" si="81"/>
        <v>0</v>
      </c>
      <c r="AB133" s="2">
        <f t="shared" si="82"/>
        <v>0</v>
      </c>
      <c r="AF133" s="2">
        <f t="shared" si="83"/>
        <v>0</v>
      </c>
      <c r="AG133" s="2">
        <f t="shared" si="84"/>
        <v>0</v>
      </c>
      <c r="AK133" s="2">
        <f t="shared" si="85"/>
        <v>0</v>
      </c>
      <c r="AL133" s="2">
        <f t="shared" si="86"/>
        <v>0</v>
      </c>
      <c r="AP133" s="2">
        <f t="shared" si="87"/>
        <v>0</v>
      </c>
      <c r="AQ133" s="2">
        <f t="shared" si="88"/>
        <v>0</v>
      </c>
      <c r="AU133" s="2">
        <f t="shared" si="89"/>
        <v>0</v>
      </c>
      <c r="AV133" s="2">
        <f t="shared" si="90"/>
        <v>0</v>
      </c>
      <c r="AZ133" s="2">
        <f t="shared" si="91"/>
        <v>0</v>
      </c>
      <c r="BA133" s="2">
        <f t="shared" si="92"/>
        <v>0</v>
      </c>
    </row>
    <row r="134" spans="3:53" ht="12.75">
      <c r="C134">
        <f t="shared" si="93"/>
      </c>
      <c r="D134">
        <f t="shared" si="71"/>
        <v>0</v>
      </c>
      <c r="E134">
        <f t="shared" si="72"/>
        <v>0</v>
      </c>
      <c r="G134" s="2">
        <f t="shared" si="73"/>
        <v>0</v>
      </c>
      <c r="H134" s="2">
        <f t="shared" si="74"/>
        <v>0</v>
      </c>
      <c r="L134" s="2">
        <f t="shared" si="75"/>
        <v>0</v>
      </c>
      <c r="M134" s="2">
        <f t="shared" si="76"/>
        <v>0</v>
      </c>
      <c r="Q134" s="2">
        <f t="shared" si="77"/>
        <v>0</v>
      </c>
      <c r="R134" s="2">
        <f t="shared" si="78"/>
        <v>0</v>
      </c>
      <c r="S134" s="4"/>
      <c r="T134" s="4"/>
      <c r="V134" s="2">
        <f t="shared" si="79"/>
        <v>0</v>
      </c>
      <c r="W134" s="2">
        <f t="shared" si="80"/>
        <v>0</v>
      </c>
      <c r="AA134" s="2">
        <f t="shared" si="81"/>
        <v>0</v>
      </c>
      <c r="AB134" s="2">
        <f t="shared" si="82"/>
        <v>0</v>
      </c>
      <c r="AF134" s="2">
        <f t="shared" si="83"/>
        <v>0</v>
      </c>
      <c r="AG134" s="2">
        <f t="shared" si="84"/>
        <v>0</v>
      </c>
      <c r="AK134" s="2">
        <f t="shared" si="85"/>
        <v>0</v>
      </c>
      <c r="AL134" s="2">
        <f t="shared" si="86"/>
        <v>0</v>
      </c>
      <c r="AP134" s="2">
        <f t="shared" si="87"/>
        <v>0</v>
      </c>
      <c r="AQ134" s="2">
        <f t="shared" si="88"/>
        <v>0</v>
      </c>
      <c r="AU134" s="2">
        <f t="shared" si="89"/>
        <v>0</v>
      </c>
      <c r="AV134" s="2">
        <f t="shared" si="90"/>
        <v>0</v>
      </c>
      <c r="AZ134" s="2">
        <f t="shared" si="91"/>
        <v>0</v>
      </c>
      <c r="BA134" s="2">
        <f t="shared" si="92"/>
        <v>0</v>
      </c>
    </row>
    <row r="135" spans="3:53" ht="12.75">
      <c r="C135">
        <f t="shared" si="93"/>
      </c>
      <c r="D135">
        <f t="shared" si="71"/>
        <v>0</v>
      </c>
      <c r="E135">
        <f t="shared" si="72"/>
        <v>0</v>
      </c>
      <c r="G135" s="2">
        <f t="shared" si="73"/>
        <v>0</v>
      </c>
      <c r="H135" s="2">
        <f t="shared" si="74"/>
        <v>0</v>
      </c>
      <c r="L135" s="2">
        <f t="shared" si="75"/>
        <v>0</v>
      </c>
      <c r="M135" s="2">
        <f t="shared" si="76"/>
        <v>0</v>
      </c>
      <c r="Q135" s="2">
        <f t="shared" si="77"/>
        <v>0</v>
      </c>
      <c r="R135" s="2">
        <f t="shared" si="78"/>
        <v>0</v>
      </c>
      <c r="S135" s="4"/>
      <c r="T135" s="4"/>
      <c r="V135" s="2">
        <f t="shared" si="79"/>
        <v>0</v>
      </c>
      <c r="W135" s="2">
        <f t="shared" si="80"/>
        <v>0</v>
      </c>
      <c r="AA135" s="2">
        <f t="shared" si="81"/>
        <v>0</v>
      </c>
      <c r="AB135" s="2">
        <f t="shared" si="82"/>
        <v>0</v>
      </c>
      <c r="AF135" s="2">
        <f t="shared" si="83"/>
        <v>0</v>
      </c>
      <c r="AG135" s="2">
        <f t="shared" si="84"/>
        <v>0</v>
      </c>
      <c r="AK135" s="2">
        <f t="shared" si="85"/>
        <v>0</v>
      </c>
      <c r="AL135" s="2">
        <f t="shared" si="86"/>
        <v>0</v>
      </c>
      <c r="AP135" s="2">
        <f t="shared" si="87"/>
        <v>0</v>
      </c>
      <c r="AQ135" s="2">
        <f t="shared" si="88"/>
        <v>0</v>
      </c>
      <c r="AU135" s="2">
        <f t="shared" si="89"/>
        <v>0</v>
      </c>
      <c r="AV135" s="2">
        <f t="shared" si="90"/>
        <v>0</v>
      </c>
      <c r="AZ135" s="2">
        <f t="shared" si="91"/>
        <v>0</v>
      </c>
      <c r="BA135" s="2">
        <f t="shared" si="92"/>
        <v>0</v>
      </c>
    </row>
    <row r="136" spans="3:53" ht="12.75">
      <c r="C136">
        <f t="shared" si="93"/>
      </c>
      <c r="D136">
        <f t="shared" si="71"/>
        <v>0</v>
      </c>
      <c r="E136">
        <f t="shared" si="72"/>
        <v>0</v>
      </c>
      <c r="G136" s="2">
        <f t="shared" si="73"/>
        <v>0</v>
      </c>
      <c r="H136" s="2">
        <f t="shared" si="74"/>
        <v>0</v>
      </c>
      <c r="L136" s="2">
        <f t="shared" si="75"/>
        <v>0</v>
      </c>
      <c r="M136" s="2">
        <f t="shared" si="76"/>
        <v>0</v>
      </c>
      <c r="Q136" s="2">
        <f t="shared" si="77"/>
        <v>0</v>
      </c>
      <c r="R136" s="2">
        <f t="shared" si="78"/>
        <v>0</v>
      </c>
      <c r="S136" s="4"/>
      <c r="T136" s="4"/>
      <c r="V136" s="2">
        <f t="shared" si="79"/>
        <v>0</v>
      </c>
      <c r="W136" s="2">
        <f t="shared" si="80"/>
        <v>0</v>
      </c>
      <c r="AA136" s="2">
        <f t="shared" si="81"/>
        <v>0</v>
      </c>
      <c r="AB136" s="2">
        <f t="shared" si="82"/>
        <v>0</v>
      </c>
      <c r="AF136" s="2">
        <f t="shared" si="83"/>
        <v>0</v>
      </c>
      <c r="AG136" s="2">
        <f t="shared" si="84"/>
        <v>0</v>
      </c>
      <c r="AK136" s="2">
        <f t="shared" si="85"/>
        <v>0</v>
      </c>
      <c r="AL136" s="2">
        <f t="shared" si="86"/>
        <v>0</v>
      </c>
      <c r="AP136" s="2">
        <f t="shared" si="87"/>
        <v>0</v>
      </c>
      <c r="AQ136" s="2">
        <f t="shared" si="88"/>
        <v>0</v>
      </c>
      <c r="AU136" s="2">
        <f t="shared" si="89"/>
        <v>0</v>
      </c>
      <c r="AV136" s="2">
        <f t="shared" si="90"/>
        <v>0</v>
      </c>
      <c r="AZ136" s="2">
        <f t="shared" si="91"/>
        <v>0</v>
      </c>
      <c r="BA136" s="2">
        <f t="shared" si="92"/>
        <v>0</v>
      </c>
    </row>
    <row r="137" spans="3:53" ht="12.75">
      <c r="C137">
        <f t="shared" si="93"/>
      </c>
      <c r="D137">
        <f t="shared" si="71"/>
        <v>0</v>
      </c>
      <c r="E137">
        <f t="shared" si="72"/>
        <v>0</v>
      </c>
      <c r="G137" s="2">
        <f t="shared" si="73"/>
        <v>0</v>
      </c>
      <c r="H137" s="2">
        <f t="shared" si="74"/>
        <v>0</v>
      </c>
      <c r="L137" s="2">
        <f t="shared" si="75"/>
        <v>0</v>
      </c>
      <c r="M137" s="2">
        <f t="shared" si="76"/>
        <v>0</v>
      </c>
      <c r="Q137" s="2">
        <f t="shared" si="77"/>
        <v>0</v>
      </c>
      <c r="R137" s="2">
        <f t="shared" si="78"/>
        <v>0</v>
      </c>
      <c r="S137" s="4"/>
      <c r="T137" s="4"/>
      <c r="V137" s="2">
        <f t="shared" si="79"/>
        <v>0</v>
      </c>
      <c r="W137" s="2">
        <f t="shared" si="80"/>
        <v>0</v>
      </c>
      <c r="AA137" s="2">
        <f t="shared" si="81"/>
        <v>0</v>
      </c>
      <c r="AB137" s="2">
        <f t="shared" si="82"/>
        <v>0</v>
      </c>
      <c r="AF137" s="2">
        <f t="shared" si="83"/>
        <v>0</v>
      </c>
      <c r="AG137" s="2">
        <f t="shared" si="84"/>
        <v>0</v>
      </c>
      <c r="AK137" s="2">
        <f t="shared" si="85"/>
        <v>0</v>
      </c>
      <c r="AL137" s="2">
        <f t="shared" si="86"/>
        <v>0</v>
      </c>
      <c r="AP137" s="2">
        <f t="shared" si="87"/>
        <v>0</v>
      </c>
      <c r="AQ137" s="2">
        <f t="shared" si="88"/>
        <v>0</v>
      </c>
      <c r="AU137" s="2">
        <f t="shared" si="89"/>
        <v>0</v>
      </c>
      <c r="AV137" s="2">
        <f t="shared" si="90"/>
        <v>0</v>
      </c>
      <c r="AZ137" s="2">
        <f t="shared" si="91"/>
        <v>0</v>
      </c>
      <c r="BA137" s="2">
        <f t="shared" si="92"/>
        <v>0</v>
      </c>
    </row>
    <row r="138" spans="3:53" ht="12.75">
      <c r="C138">
        <f t="shared" si="93"/>
      </c>
      <c r="D138">
        <f t="shared" si="71"/>
        <v>0</v>
      </c>
      <c r="E138">
        <f t="shared" si="72"/>
        <v>0</v>
      </c>
      <c r="G138" s="2">
        <f t="shared" si="73"/>
        <v>0</v>
      </c>
      <c r="H138" s="2">
        <f t="shared" si="74"/>
        <v>0</v>
      </c>
      <c r="L138" s="2">
        <f t="shared" si="75"/>
        <v>0</v>
      </c>
      <c r="M138" s="2">
        <f t="shared" si="76"/>
        <v>0</v>
      </c>
      <c r="Q138" s="2">
        <f t="shared" si="77"/>
        <v>0</v>
      </c>
      <c r="R138" s="2">
        <f t="shared" si="78"/>
        <v>0</v>
      </c>
      <c r="S138" s="4"/>
      <c r="T138" s="4"/>
      <c r="V138" s="2">
        <f t="shared" si="79"/>
        <v>0</v>
      </c>
      <c r="W138" s="2">
        <f t="shared" si="80"/>
        <v>0</v>
      </c>
      <c r="AA138" s="2">
        <f t="shared" si="81"/>
        <v>0</v>
      </c>
      <c r="AB138" s="2">
        <f t="shared" si="82"/>
        <v>0</v>
      </c>
      <c r="AF138" s="2">
        <f t="shared" si="83"/>
        <v>0</v>
      </c>
      <c r="AG138" s="2">
        <f t="shared" si="84"/>
        <v>0</v>
      </c>
      <c r="AK138" s="2">
        <f t="shared" si="85"/>
        <v>0</v>
      </c>
      <c r="AL138" s="2">
        <f t="shared" si="86"/>
        <v>0</v>
      </c>
      <c r="AP138" s="2">
        <f t="shared" si="87"/>
        <v>0</v>
      </c>
      <c r="AQ138" s="2">
        <f t="shared" si="88"/>
        <v>0</v>
      </c>
      <c r="AU138" s="2">
        <f t="shared" si="89"/>
        <v>0</v>
      </c>
      <c r="AV138" s="2">
        <f t="shared" si="90"/>
        <v>0</v>
      </c>
      <c r="AZ138" s="2">
        <f t="shared" si="91"/>
        <v>0</v>
      </c>
      <c r="BA138" s="2">
        <f t="shared" si="92"/>
        <v>0</v>
      </c>
    </row>
    <row r="139" spans="3:53" ht="12.75">
      <c r="C139">
        <f t="shared" si="93"/>
      </c>
      <c r="D139">
        <f t="shared" si="71"/>
        <v>0</v>
      </c>
      <c r="E139">
        <f t="shared" si="72"/>
        <v>0</v>
      </c>
      <c r="G139" s="2">
        <f t="shared" si="73"/>
        <v>0</v>
      </c>
      <c r="H139" s="2">
        <f t="shared" si="74"/>
        <v>0</v>
      </c>
      <c r="L139" s="2">
        <f t="shared" si="75"/>
        <v>0</v>
      </c>
      <c r="M139" s="2">
        <f t="shared" si="76"/>
        <v>0</v>
      </c>
      <c r="Q139" s="2">
        <f t="shared" si="77"/>
        <v>0</v>
      </c>
      <c r="R139" s="2">
        <f t="shared" si="78"/>
        <v>0</v>
      </c>
      <c r="S139" s="4"/>
      <c r="T139" s="4"/>
      <c r="V139" s="2">
        <f t="shared" si="79"/>
        <v>0</v>
      </c>
      <c r="W139" s="2">
        <f t="shared" si="80"/>
        <v>0</v>
      </c>
      <c r="AA139" s="2">
        <f t="shared" si="81"/>
        <v>0</v>
      </c>
      <c r="AB139" s="2">
        <f t="shared" si="82"/>
        <v>0</v>
      </c>
      <c r="AF139" s="2">
        <f t="shared" si="83"/>
        <v>0</v>
      </c>
      <c r="AG139" s="2">
        <f t="shared" si="84"/>
        <v>0</v>
      </c>
      <c r="AK139" s="2">
        <f t="shared" si="85"/>
        <v>0</v>
      </c>
      <c r="AL139" s="2">
        <f t="shared" si="86"/>
        <v>0</v>
      </c>
      <c r="AP139" s="2">
        <f t="shared" si="87"/>
        <v>0</v>
      </c>
      <c r="AQ139" s="2">
        <f t="shared" si="88"/>
        <v>0</v>
      </c>
      <c r="AU139" s="2">
        <f t="shared" si="89"/>
        <v>0</v>
      </c>
      <c r="AV139" s="2">
        <f t="shared" si="90"/>
        <v>0</v>
      </c>
      <c r="AZ139" s="2">
        <f t="shared" si="91"/>
        <v>0</v>
      </c>
      <c r="BA139" s="2">
        <f t="shared" si="92"/>
        <v>0</v>
      </c>
    </row>
    <row r="140" spans="3:53" ht="12.75">
      <c r="C140">
        <f t="shared" si="93"/>
      </c>
      <c r="D140">
        <f t="shared" si="71"/>
        <v>0</v>
      </c>
      <c r="E140">
        <f t="shared" si="72"/>
        <v>0</v>
      </c>
      <c r="G140" s="2">
        <f t="shared" si="73"/>
        <v>0</v>
      </c>
      <c r="H140" s="2">
        <f t="shared" si="74"/>
        <v>0</v>
      </c>
      <c r="L140" s="2">
        <f t="shared" si="75"/>
        <v>0</v>
      </c>
      <c r="M140" s="2">
        <f t="shared" si="76"/>
        <v>0</v>
      </c>
      <c r="Q140" s="2">
        <f t="shared" si="77"/>
        <v>0</v>
      </c>
      <c r="R140" s="2">
        <f t="shared" si="78"/>
        <v>0</v>
      </c>
      <c r="S140" s="4"/>
      <c r="T140" s="4"/>
      <c r="V140" s="2">
        <f t="shared" si="79"/>
        <v>0</v>
      </c>
      <c r="W140" s="2">
        <f t="shared" si="80"/>
        <v>0</v>
      </c>
      <c r="AA140" s="2">
        <f t="shared" si="81"/>
        <v>0</v>
      </c>
      <c r="AB140" s="2">
        <f t="shared" si="82"/>
        <v>0</v>
      </c>
      <c r="AF140" s="2">
        <f t="shared" si="83"/>
        <v>0</v>
      </c>
      <c r="AG140" s="2">
        <f t="shared" si="84"/>
        <v>0</v>
      </c>
      <c r="AK140" s="2">
        <f t="shared" si="85"/>
        <v>0</v>
      </c>
      <c r="AL140" s="2">
        <f t="shared" si="86"/>
        <v>0</v>
      </c>
      <c r="AP140" s="2">
        <f t="shared" si="87"/>
        <v>0</v>
      </c>
      <c r="AQ140" s="2">
        <f t="shared" si="88"/>
        <v>0</v>
      </c>
      <c r="AU140" s="2">
        <f t="shared" si="89"/>
        <v>0</v>
      </c>
      <c r="AV140" s="2">
        <f t="shared" si="90"/>
        <v>0</v>
      </c>
      <c r="AZ140" s="2">
        <f t="shared" si="91"/>
        <v>0</v>
      </c>
      <c r="BA140" s="2">
        <f t="shared" si="92"/>
        <v>0</v>
      </c>
    </row>
    <row r="141" spans="3:53" ht="12.75">
      <c r="C141">
        <f t="shared" si="93"/>
      </c>
      <c r="D141">
        <f t="shared" si="71"/>
        <v>0</v>
      </c>
      <c r="E141">
        <f t="shared" si="72"/>
        <v>0</v>
      </c>
      <c r="G141" s="2">
        <f t="shared" si="73"/>
        <v>0</v>
      </c>
      <c r="H141" s="2">
        <f t="shared" si="74"/>
        <v>0</v>
      </c>
      <c r="L141" s="2">
        <f t="shared" si="75"/>
        <v>0</v>
      </c>
      <c r="M141" s="2">
        <f t="shared" si="76"/>
        <v>0</v>
      </c>
      <c r="Q141" s="2">
        <f t="shared" si="77"/>
        <v>0</v>
      </c>
      <c r="R141" s="2">
        <f t="shared" si="78"/>
        <v>0</v>
      </c>
      <c r="S141" s="4"/>
      <c r="T141" s="4"/>
      <c r="V141" s="2">
        <f t="shared" si="79"/>
        <v>0</v>
      </c>
      <c r="W141" s="2">
        <f t="shared" si="80"/>
        <v>0</v>
      </c>
      <c r="AA141" s="2">
        <f t="shared" si="81"/>
        <v>0</v>
      </c>
      <c r="AB141" s="2">
        <f t="shared" si="82"/>
        <v>0</v>
      </c>
      <c r="AF141" s="2">
        <f t="shared" si="83"/>
        <v>0</v>
      </c>
      <c r="AG141" s="2">
        <f t="shared" si="84"/>
        <v>0</v>
      </c>
      <c r="AK141" s="2">
        <f t="shared" si="85"/>
        <v>0</v>
      </c>
      <c r="AL141" s="2">
        <f t="shared" si="86"/>
        <v>0</v>
      </c>
      <c r="AP141" s="2">
        <f t="shared" si="87"/>
        <v>0</v>
      </c>
      <c r="AQ141" s="2">
        <f t="shared" si="88"/>
        <v>0</v>
      </c>
      <c r="AU141" s="2">
        <f t="shared" si="89"/>
        <v>0</v>
      </c>
      <c r="AV141" s="2">
        <f t="shared" si="90"/>
        <v>0</v>
      </c>
      <c r="AZ141" s="2">
        <f t="shared" si="91"/>
        <v>0</v>
      </c>
      <c r="BA141" s="2">
        <f t="shared" si="92"/>
        <v>0</v>
      </c>
    </row>
    <row r="142" spans="3:53" ht="12.75">
      <c r="C142">
        <f t="shared" si="93"/>
      </c>
      <c r="D142">
        <f t="shared" si="71"/>
        <v>0</v>
      </c>
      <c r="E142">
        <f t="shared" si="72"/>
        <v>0</v>
      </c>
      <c r="G142" s="2">
        <f t="shared" si="73"/>
        <v>0</v>
      </c>
      <c r="H142" s="2">
        <f t="shared" si="74"/>
        <v>0</v>
      </c>
      <c r="L142" s="2">
        <f t="shared" si="75"/>
        <v>0</v>
      </c>
      <c r="M142" s="2">
        <f t="shared" si="76"/>
        <v>0</v>
      </c>
      <c r="Q142" s="2">
        <f t="shared" si="77"/>
        <v>0</v>
      </c>
      <c r="R142" s="2">
        <f t="shared" si="78"/>
        <v>0</v>
      </c>
      <c r="S142" s="4"/>
      <c r="T142" s="4"/>
      <c r="V142" s="2">
        <f t="shared" si="79"/>
        <v>0</v>
      </c>
      <c r="W142" s="2">
        <f t="shared" si="80"/>
        <v>0</v>
      </c>
      <c r="AA142" s="2">
        <f t="shared" si="81"/>
        <v>0</v>
      </c>
      <c r="AB142" s="2">
        <f t="shared" si="82"/>
        <v>0</v>
      </c>
      <c r="AF142" s="2">
        <f t="shared" si="83"/>
        <v>0</v>
      </c>
      <c r="AG142" s="2">
        <f t="shared" si="84"/>
        <v>0</v>
      </c>
      <c r="AK142" s="2">
        <f t="shared" si="85"/>
        <v>0</v>
      </c>
      <c r="AL142" s="2">
        <f t="shared" si="86"/>
        <v>0</v>
      </c>
      <c r="AP142" s="2">
        <f t="shared" si="87"/>
        <v>0</v>
      </c>
      <c r="AQ142" s="2">
        <f t="shared" si="88"/>
        <v>0</v>
      </c>
      <c r="AU142" s="2">
        <f t="shared" si="89"/>
        <v>0</v>
      </c>
      <c r="AV142" s="2">
        <f t="shared" si="90"/>
        <v>0</v>
      </c>
      <c r="AZ142" s="2">
        <f t="shared" si="91"/>
        <v>0</v>
      </c>
      <c r="BA142" s="2">
        <f t="shared" si="92"/>
        <v>0</v>
      </c>
    </row>
    <row r="143" spans="3:53" ht="12.75">
      <c r="C143">
        <f t="shared" si="93"/>
      </c>
      <c r="D143">
        <f t="shared" si="71"/>
        <v>0</v>
      </c>
      <c r="E143">
        <f t="shared" si="72"/>
        <v>0</v>
      </c>
      <c r="G143" s="2">
        <f t="shared" si="73"/>
        <v>0</v>
      </c>
      <c r="H143" s="2">
        <f t="shared" si="74"/>
        <v>0</v>
      </c>
      <c r="L143" s="2">
        <f t="shared" si="75"/>
        <v>0</v>
      </c>
      <c r="M143" s="2">
        <f t="shared" si="76"/>
        <v>0</v>
      </c>
      <c r="Q143" s="2">
        <f t="shared" si="77"/>
        <v>0</v>
      </c>
      <c r="R143" s="2">
        <f t="shared" si="78"/>
        <v>0</v>
      </c>
      <c r="S143" s="4"/>
      <c r="T143" s="4"/>
      <c r="V143" s="2">
        <f t="shared" si="79"/>
        <v>0</v>
      </c>
      <c r="W143" s="2">
        <f t="shared" si="80"/>
        <v>0</v>
      </c>
      <c r="AA143" s="2">
        <f t="shared" si="81"/>
        <v>0</v>
      </c>
      <c r="AB143" s="2">
        <f t="shared" si="82"/>
        <v>0</v>
      </c>
      <c r="AF143" s="2">
        <f t="shared" si="83"/>
        <v>0</v>
      </c>
      <c r="AG143" s="2">
        <f t="shared" si="84"/>
        <v>0</v>
      </c>
      <c r="AK143" s="2">
        <f t="shared" si="85"/>
        <v>0</v>
      </c>
      <c r="AL143" s="2">
        <f t="shared" si="86"/>
        <v>0</v>
      </c>
      <c r="AP143" s="2">
        <f t="shared" si="87"/>
        <v>0</v>
      </c>
      <c r="AQ143" s="2">
        <f t="shared" si="88"/>
        <v>0</v>
      </c>
      <c r="AU143" s="2">
        <f t="shared" si="89"/>
        <v>0</v>
      </c>
      <c r="AV143" s="2">
        <f t="shared" si="90"/>
        <v>0</v>
      </c>
      <c r="AZ143" s="2">
        <f t="shared" si="91"/>
        <v>0</v>
      </c>
      <c r="BA143" s="2">
        <f t="shared" si="92"/>
        <v>0</v>
      </c>
    </row>
    <row r="144" spans="3:53" ht="12.75">
      <c r="C144">
        <f t="shared" si="93"/>
      </c>
      <c r="D144">
        <f t="shared" si="71"/>
        <v>0</v>
      </c>
      <c r="E144">
        <f t="shared" si="72"/>
        <v>0</v>
      </c>
      <c r="G144" s="2">
        <f t="shared" si="73"/>
        <v>0</v>
      </c>
      <c r="H144" s="2">
        <f t="shared" si="74"/>
        <v>0</v>
      </c>
      <c r="L144" s="2">
        <f t="shared" si="75"/>
        <v>0</v>
      </c>
      <c r="M144" s="2">
        <f t="shared" si="76"/>
        <v>0</v>
      </c>
      <c r="Q144" s="2">
        <f t="shared" si="77"/>
        <v>0</v>
      </c>
      <c r="R144" s="2">
        <f t="shared" si="78"/>
        <v>0</v>
      </c>
      <c r="S144" s="4"/>
      <c r="T144" s="4"/>
      <c r="V144" s="2">
        <f t="shared" si="79"/>
        <v>0</v>
      </c>
      <c r="W144" s="2">
        <f t="shared" si="80"/>
        <v>0</v>
      </c>
      <c r="AA144" s="2">
        <f t="shared" si="81"/>
        <v>0</v>
      </c>
      <c r="AB144" s="2">
        <f t="shared" si="82"/>
        <v>0</v>
      </c>
      <c r="AF144" s="2">
        <f t="shared" si="83"/>
        <v>0</v>
      </c>
      <c r="AG144" s="2">
        <f t="shared" si="84"/>
        <v>0</v>
      </c>
      <c r="AK144" s="2">
        <f t="shared" si="85"/>
        <v>0</v>
      </c>
      <c r="AL144" s="2">
        <f t="shared" si="86"/>
        <v>0</v>
      </c>
      <c r="AP144" s="2">
        <f t="shared" si="87"/>
        <v>0</v>
      </c>
      <c r="AQ144" s="2">
        <f t="shared" si="88"/>
        <v>0</v>
      </c>
      <c r="AU144" s="2">
        <f t="shared" si="89"/>
        <v>0</v>
      </c>
      <c r="AV144" s="2">
        <f t="shared" si="90"/>
        <v>0</v>
      </c>
      <c r="AZ144" s="2">
        <f t="shared" si="91"/>
        <v>0</v>
      </c>
      <c r="BA144" s="2">
        <f t="shared" si="92"/>
        <v>0</v>
      </c>
    </row>
    <row r="145" spans="3:53" ht="12.75">
      <c r="C145">
        <f t="shared" si="93"/>
      </c>
      <c r="D145">
        <f t="shared" si="71"/>
        <v>0</v>
      </c>
      <c r="E145">
        <f t="shared" si="72"/>
        <v>0</v>
      </c>
      <c r="G145" s="2">
        <f t="shared" si="73"/>
        <v>0</v>
      </c>
      <c r="H145" s="2">
        <f t="shared" si="74"/>
        <v>0</v>
      </c>
      <c r="L145" s="2">
        <f t="shared" si="75"/>
        <v>0</v>
      </c>
      <c r="M145" s="2">
        <f t="shared" si="76"/>
        <v>0</v>
      </c>
      <c r="Q145" s="2">
        <f t="shared" si="77"/>
        <v>0</v>
      </c>
      <c r="R145" s="2">
        <f t="shared" si="78"/>
        <v>0</v>
      </c>
      <c r="S145" s="4"/>
      <c r="T145" s="4"/>
      <c r="V145" s="2">
        <f t="shared" si="79"/>
        <v>0</v>
      </c>
      <c r="W145" s="2">
        <f t="shared" si="80"/>
        <v>0</v>
      </c>
      <c r="AA145" s="2">
        <f t="shared" si="81"/>
        <v>0</v>
      </c>
      <c r="AB145" s="2">
        <f t="shared" si="82"/>
        <v>0</v>
      </c>
      <c r="AF145" s="2">
        <f t="shared" si="83"/>
        <v>0</v>
      </c>
      <c r="AG145" s="2">
        <f t="shared" si="84"/>
        <v>0</v>
      </c>
      <c r="AK145" s="2">
        <f t="shared" si="85"/>
        <v>0</v>
      </c>
      <c r="AL145" s="2">
        <f t="shared" si="86"/>
        <v>0</v>
      </c>
      <c r="AP145" s="2">
        <f t="shared" si="87"/>
        <v>0</v>
      </c>
      <c r="AQ145" s="2">
        <f t="shared" si="88"/>
        <v>0</v>
      </c>
      <c r="AU145" s="2">
        <f t="shared" si="89"/>
        <v>0</v>
      </c>
      <c r="AV145" s="2">
        <f t="shared" si="90"/>
        <v>0</v>
      </c>
      <c r="AZ145" s="2">
        <f t="shared" si="91"/>
        <v>0</v>
      </c>
      <c r="BA145" s="2">
        <f t="shared" si="92"/>
        <v>0</v>
      </c>
    </row>
    <row r="146" spans="3:53" ht="12.75">
      <c r="C146">
        <f t="shared" si="93"/>
      </c>
      <c r="D146">
        <f t="shared" si="71"/>
        <v>0</v>
      </c>
      <c r="E146">
        <f t="shared" si="72"/>
        <v>0</v>
      </c>
      <c r="G146" s="2">
        <f t="shared" si="73"/>
        <v>0</v>
      </c>
      <c r="H146" s="2">
        <f t="shared" si="74"/>
        <v>0</v>
      </c>
      <c r="L146" s="2">
        <f t="shared" si="75"/>
        <v>0</v>
      </c>
      <c r="M146" s="2">
        <f t="shared" si="76"/>
        <v>0</v>
      </c>
      <c r="Q146" s="2">
        <f t="shared" si="77"/>
        <v>0</v>
      </c>
      <c r="R146" s="2">
        <f t="shared" si="78"/>
        <v>0</v>
      </c>
      <c r="S146" s="4"/>
      <c r="T146" s="4"/>
      <c r="V146" s="2">
        <f t="shared" si="79"/>
        <v>0</v>
      </c>
      <c r="W146" s="2">
        <f t="shared" si="80"/>
        <v>0</v>
      </c>
      <c r="AA146" s="2">
        <f t="shared" si="81"/>
        <v>0</v>
      </c>
      <c r="AB146" s="2">
        <f t="shared" si="82"/>
        <v>0</v>
      </c>
      <c r="AF146" s="2">
        <f t="shared" si="83"/>
        <v>0</v>
      </c>
      <c r="AG146" s="2">
        <f t="shared" si="84"/>
        <v>0</v>
      </c>
      <c r="AK146" s="2">
        <f t="shared" si="85"/>
        <v>0</v>
      </c>
      <c r="AL146" s="2">
        <f t="shared" si="86"/>
        <v>0</v>
      </c>
      <c r="AP146" s="2">
        <f t="shared" si="87"/>
        <v>0</v>
      </c>
      <c r="AQ146" s="2">
        <f t="shared" si="88"/>
        <v>0</v>
      </c>
      <c r="AU146" s="2">
        <f t="shared" si="89"/>
        <v>0</v>
      </c>
      <c r="AV146" s="2">
        <f t="shared" si="90"/>
        <v>0</v>
      </c>
      <c r="AZ146" s="2">
        <f t="shared" si="91"/>
        <v>0</v>
      </c>
      <c r="BA146" s="2">
        <f t="shared" si="92"/>
        <v>0</v>
      </c>
    </row>
    <row r="147" spans="3:53" ht="12.75">
      <c r="C147">
        <f t="shared" si="93"/>
      </c>
      <c r="D147">
        <f t="shared" si="71"/>
        <v>0</v>
      </c>
      <c r="E147">
        <f t="shared" si="72"/>
        <v>0</v>
      </c>
      <c r="G147" s="2">
        <f t="shared" si="73"/>
        <v>0</v>
      </c>
      <c r="H147" s="2">
        <f t="shared" si="74"/>
        <v>0</v>
      </c>
      <c r="L147" s="2">
        <f t="shared" si="75"/>
        <v>0</v>
      </c>
      <c r="M147" s="2">
        <f t="shared" si="76"/>
        <v>0</v>
      </c>
      <c r="Q147" s="2">
        <f t="shared" si="77"/>
        <v>0</v>
      </c>
      <c r="R147" s="2">
        <f t="shared" si="78"/>
        <v>0</v>
      </c>
      <c r="S147" s="4"/>
      <c r="T147" s="4"/>
      <c r="V147" s="2">
        <f t="shared" si="79"/>
        <v>0</v>
      </c>
      <c r="W147" s="2">
        <f t="shared" si="80"/>
        <v>0</v>
      </c>
      <c r="AA147" s="2">
        <f t="shared" si="81"/>
        <v>0</v>
      </c>
      <c r="AB147" s="2">
        <f t="shared" si="82"/>
        <v>0</v>
      </c>
      <c r="AF147" s="2">
        <f t="shared" si="83"/>
        <v>0</v>
      </c>
      <c r="AG147" s="2">
        <f t="shared" si="84"/>
        <v>0</v>
      </c>
      <c r="AK147" s="2">
        <f t="shared" si="85"/>
        <v>0</v>
      </c>
      <c r="AL147" s="2">
        <f t="shared" si="86"/>
        <v>0</v>
      </c>
      <c r="AP147" s="2">
        <f t="shared" si="87"/>
        <v>0</v>
      </c>
      <c r="AQ147" s="2">
        <f t="shared" si="88"/>
        <v>0</v>
      </c>
      <c r="AU147" s="2">
        <f t="shared" si="89"/>
        <v>0</v>
      </c>
      <c r="AV147" s="2">
        <f t="shared" si="90"/>
        <v>0</v>
      </c>
      <c r="AZ147" s="2">
        <f t="shared" si="91"/>
        <v>0</v>
      </c>
      <c r="BA147" s="2">
        <f t="shared" si="92"/>
        <v>0</v>
      </c>
    </row>
    <row r="148" spans="3:53" ht="12.75">
      <c r="C148">
        <f t="shared" si="93"/>
      </c>
      <c r="D148">
        <f t="shared" si="71"/>
        <v>0</v>
      </c>
      <c r="E148">
        <f t="shared" si="72"/>
        <v>0</v>
      </c>
      <c r="G148" s="2">
        <f t="shared" si="73"/>
        <v>0</v>
      </c>
      <c r="H148" s="2">
        <f t="shared" si="74"/>
        <v>0</v>
      </c>
      <c r="L148" s="2">
        <f t="shared" si="75"/>
        <v>0</v>
      </c>
      <c r="M148" s="2">
        <f t="shared" si="76"/>
        <v>0</v>
      </c>
      <c r="Q148" s="2">
        <f t="shared" si="77"/>
        <v>0</v>
      </c>
      <c r="R148" s="2">
        <f t="shared" si="78"/>
        <v>0</v>
      </c>
      <c r="S148" s="4"/>
      <c r="T148" s="4"/>
      <c r="V148" s="2">
        <f t="shared" si="79"/>
        <v>0</v>
      </c>
      <c r="W148" s="2">
        <f t="shared" si="80"/>
        <v>0</v>
      </c>
      <c r="AA148" s="2">
        <f t="shared" si="81"/>
        <v>0</v>
      </c>
      <c r="AB148" s="2">
        <f t="shared" si="82"/>
        <v>0</v>
      </c>
      <c r="AF148" s="2">
        <f t="shared" si="83"/>
        <v>0</v>
      </c>
      <c r="AG148" s="2">
        <f t="shared" si="84"/>
        <v>0</v>
      </c>
      <c r="AK148" s="2">
        <f t="shared" si="85"/>
        <v>0</v>
      </c>
      <c r="AL148" s="2">
        <f t="shared" si="86"/>
        <v>0</v>
      </c>
      <c r="AP148" s="2">
        <f t="shared" si="87"/>
        <v>0</v>
      </c>
      <c r="AQ148" s="2">
        <f t="shared" si="88"/>
        <v>0</v>
      </c>
      <c r="AU148" s="2">
        <f t="shared" si="89"/>
        <v>0</v>
      </c>
      <c r="AV148" s="2">
        <f t="shared" si="90"/>
        <v>0</v>
      </c>
      <c r="AZ148" s="2">
        <f t="shared" si="91"/>
        <v>0</v>
      </c>
      <c r="BA148" s="2">
        <f t="shared" si="92"/>
        <v>0</v>
      </c>
    </row>
    <row r="149" spans="3:53" ht="12.75">
      <c r="C149">
        <f t="shared" si="93"/>
      </c>
      <c r="D149">
        <f t="shared" si="71"/>
        <v>0</v>
      </c>
      <c r="E149">
        <f t="shared" si="72"/>
        <v>0</v>
      </c>
      <c r="G149" s="2">
        <f t="shared" si="73"/>
        <v>0</v>
      </c>
      <c r="H149" s="2">
        <f t="shared" si="74"/>
        <v>0</v>
      </c>
      <c r="L149" s="2">
        <f t="shared" si="75"/>
        <v>0</v>
      </c>
      <c r="M149" s="2">
        <f t="shared" si="76"/>
        <v>0</v>
      </c>
      <c r="Q149" s="2">
        <f t="shared" si="77"/>
        <v>0</v>
      </c>
      <c r="R149" s="2">
        <f t="shared" si="78"/>
        <v>0</v>
      </c>
      <c r="S149" s="4"/>
      <c r="T149" s="4"/>
      <c r="V149" s="2">
        <f t="shared" si="79"/>
        <v>0</v>
      </c>
      <c r="W149" s="2">
        <f t="shared" si="80"/>
        <v>0</v>
      </c>
      <c r="AA149" s="2">
        <f t="shared" si="81"/>
        <v>0</v>
      </c>
      <c r="AB149" s="2">
        <f t="shared" si="82"/>
        <v>0</v>
      </c>
      <c r="AF149" s="2">
        <f t="shared" si="83"/>
        <v>0</v>
      </c>
      <c r="AG149" s="2">
        <f t="shared" si="84"/>
        <v>0</v>
      </c>
      <c r="AK149" s="2">
        <f t="shared" si="85"/>
        <v>0</v>
      </c>
      <c r="AL149" s="2">
        <f t="shared" si="86"/>
        <v>0</v>
      </c>
      <c r="AP149" s="2">
        <f t="shared" si="87"/>
        <v>0</v>
      </c>
      <c r="AQ149" s="2">
        <f t="shared" si="88"/>
        <v>0</v>
      </c>
      <c r="AU149" s="2">
        <f t="shared" si="89"/>
        <v>0</v>
      </c>
      <c r="AV149" s="2">
        <f t="shared" si="90"/>
        <v>0</v>
      </c>
      <c r="AZ149" s="2">
        <f t="shared" si="91"/>
        <v>0</v>
      </c>
      <c r="BA149" s="2">
        <f t="shared" si="92"/>
        <v>0</v>
      </c>
    </row>
    <row r="150" spans="3:53" ht="12.75">
      <c r="C150">
        <f t="shared" si="93"/>
      </c>
      <c r="D150">
        <f t="shared" si="71"/>
        <v>0</v>
      </c>
      <c r="E150">
        <f t="shared" si="72"/>
        <v>0</v>
      </c>
      <c r="G150" s="2">
        <f t="shared" si="73"/>
        <v>0</v>
      </c>
      <c r="H150" s="2">
        <f t="shared" si="74"/>
        <v>0</v>
      </c>
      <c r="L150" s="2">
        <f t="shared" si="75"/>
        <v>0</v>
      </c>
      <c r="M150" s="2">
        <f t="shared" si="76"/>
        <v>0</v>
      </c>
      <c r="Q150" s="2">
        <f t="shared" si="77"/>
        <v>0</v>
      </c>
      <c r="R150" s="2">
        <f t="shared" si="78"/>
        <v>0</v>
      </c>
      <c r="S150" s="4"/>
      <c r="T150" s="4"/>
      <c r="V150" s="2">
        <f t="shared" si="79"/>
        <v>0</v>
      </c>
      <c r="W150" s="2">
        <f t="shared" si="80"/>
        <v>0</v>
      </c>
      <c r="AA150" s="2">
        <f t="shared" si="81"/>
        <v>0</v>
      </c>
      <c r="AB150" s="2">
        <f t="shared" si="82"/>
        <v>0</v>
      </c>
      <c r="AF150" s="2">
        <f t="shared" si="83"/>
        <v>0</v>
      </c>
      <c r="AG150" s="2">
        <f t="shared" si="84"/>
        <v>0</v>
      </c>
      <c r="AK150" s="2">
        <f t="shared" si="85"/>
        <v>0</v>
      </c>
      <c r="AL150" s="2">
        <f t="shared" si="86"/>
        <v>0</v>
      </c>
      <c r="AP150" s="2">
        <f t="shared" si="87"/>
        <v>0</v>
      </c>
      <c r="AQ150" s="2">
        <f t="shared" si="88"/>
        <v>0</v>
      </c>
      <c r="AU150" s="2">
        <f t="shared" si="89"/>
        <v>0</v>
      </c>
      <c r="AV150" s="2">
        <f t="shared" si="90"/>
        <v>0</v>
      </c>
      <c r="AZ150" s="2">
        <f t="shared" si="91"/>
        <v>0</v>
      </c>
      <c r="BA150" s="2">
        <f t="shared" si="92"/>
        <v>0</v>
      </c>
    </row>
    <row r="151" spans="3:53" ht="12.75">
      <c r="C151">
        <f t="shared" si="93"/>
      </c>
      <c r="D151">
        <f t="shared" si="71"/>
        <v>0</v>
      </c>
      <c r="E151">
        <f t="shared" si="72"/>
        <v>0</v>
      </c>
      <c r="G151" s="2">
        <f t="shared" si="73"/>
        <v>0</v>
      </c>
      <c r="H151" s="2">
        <f t="shared" si="74"/>
        <v>0</v>
      </c>
      <c r="L151" s="2">
        <f t="shared" si="75"/>
        <v>0</v>
      </c>
      <c r="M151" s="2">
        <f t="shared" si="76"/>
        <v>0</v>
      </c>
      <c r="Q151" s="2">
        <f t="shared" si="77"/>
        <v>0</v>
      </c>
      <c r="R151" s="2">
        <f t="shared" si="78"/>
        <v>0</v>
      </c>
      <c r="S151" s="4"/>
      <c r="T151" s="4"/>
      <c r="V151" s="2">
        <f t="shared" si="79"/>
        <v>0</v>
      </c>
      <c r="W151" s="2">
        <f t="shared" si="80"/>
        <v>0</v>
      </c>
      <c r="AA151" s="2">
        <f t="shared" si="81"/>
        <v>0</v>
      </c>
      <c r="AB151" s="2">
        <f t="shared" si="82"/>
        <v>0</v>
      </c>
      <c r="AF151" s="2">
        <f t="shared" si="83"/>
        <v>0</v>
      </c>
      <c r="AG151" s="2">
        <f t="shared" si="84"/>
        <v>0</v>
      </c>
      <c r="AK151" s="2">
        <f t="shared" si="85"/>
        <v>0</v>
      </c>
      <c r="AL151" s="2">
        <f t="shared" si="86"/>
        <v>0</v>
      </c>
      <c r="AP151" s="2">
        <f t="shared" si="87"/>
        <v>0</v>
      </c>
      <c r="AQ151" s="2">
        <f t="shared" si="88"/>
        <v>0</v>
      </c>
      <c r="AU151" s="2">
        <f t="shared" si="89"/>
        <v>0</v>
      </c>
      <c r="AV151" s="2">
        <f t="shared" si="90"/>
        <v>0</v>
      </c>
      <c r="AZ151" s="2">
        <f t="shared" si="91"/>
        <v>0</v>
      </c>
      <c r="BA151" s="2">
        <f t="shared" si="92"/>
        <v>0</v>
      </c>
    </row>
    <row r="152" spans="3:53" ht="12.75">
      <c r="C152">
        <f t="shared" si="93"/>
      </c>
      <c r="D152">
        <f t="shared" si="71"/>
        <v>0</v>
      </c>
      <c r="E152">
        <f t="shared" si="72"/>
        <v>0</v>
      </c>
      <c r="G152" s="2">
        <f t="shared" si="73"/>
        <v>0</v>
      </c>
      <c r="H152" s="2">
        <f t="shared" si="74"/>
        <v>0</v>
      </c>
      <c r="L152" s="2">
        <f t="shared" si="75"/>
        <v>0</v>
      </c>
      <c r="M152" s="2">
        <f t="shared" si="76"/>
        <v>0</v>
      </c>
      <c r="Q152" s="2">
        <f t="shared" si="77"/>
        <v>0</v>
      </c>
      <c r="R152" s="2">
        <f t="shared" si="78"/>
        <v>0</v>
      </c>
      <c r="S152" s="4"/>
      <c r="T152" s="4"/>
      <c r="V152" s="2">
        <f t="shared" si="79"/>
        <v>0</v>
      </c>
      <c r="W152" s="2">
        <f t="shared" si="80"/>
        <v>0</v>
      </c>
      <c r="AA152" s="2">
        <f t="shared" si="81"/>
        <v>0</v>
      </c>
      <c r="AB152" s="2">
        <f t="shared" si="82"/>
        <v>0</v>
      </c>
      <c r="AF152" s="2">
        <f t="shared" si="83"/>
        <v>0</v>
      </c>
      <c r="AG152" s="2">
        <f t="shared" si="84"/>
        <v>0</v>
      </c>
      <c r="AK152" s="2">
        <f t="shared" si="85"/>
        <v>0</v>
      </c>
      <c r="AL152" s="2">
        <f t="shared" si="86"/>
        <v>0</v>
      </c>
      <c r="AP152" s="2">
        <f t="shared" si="87"/>
        <v>0</v>
      </c>
      <c r="AQ152" s="2">
        <f t="shared" si="88"/>
        <v>0</v>
      </c>
      <c r="AU152" s="2">
        <f t="shared" si="89"/>
        <v>0</v>
      </c>
      <c r="AV152" s="2">
        <f t="shared" si="90"/>
        <v>0</v>
      </c>
      <c r="AZ152" s="2">
        <f t="shared" si="91"/>
        <v>0</v>
      </c>
      <c r="BA152" s="2">
        <f t="shared" si="92"/>
        <v>0</v>
      </c>
    </row>
    <row r="153" spans="3:53" ht="12.75">
      <c r="C153">
        <f t="shared" si="93"/>
      </c>
      <c r="D153">
        <f t="shared" si="71"/>
        <v>0</v>
      </c>
      <c r="E153">
        <f t="shared" si="72"/>
        <v>0</v>
      </c>
      <c r="G153" s="2">
        <f t="shared" si="73"/>
        <v>0</v>
      </c>
      <c r="H153" s="2">
        <f t="shared" si="74"/>
        <v>0</v>
      </c>
      <c r="L153" s="2">
        <f t="shared" si="75"/>
        <v>0</v>
      </c>
      <c r="M153" s="2">
        <f t="shared" si="76"/>
        <v>0</v>
      </c>
      <c r="Q153" s="2">
        <f t="shared" si="77"/>
        <v>0</v>
      </c>
      <c r="R153" s="2">
        <f t="shared" si="78"/>
        <v>0</v>
      </c>
      <c r="S153" s="4"/>
      <c r="T153" s="4"/>
      <c r="V153" s="2">
        <f t="shared" si="79"/>
        <v>0</v>
      </c>
      <c r="W153" s="2">
        <f t="shared" si="80"/>
        <v>0</v>
      </c>
      <c r="AA153" s="2">
        <f t="shared" si="81"/>
        <v>0</v>
      </c>
      <c r="AB153" s="2">
        <f t="shared" si="82"/>
        <v>0</v>
      </c>
      <c r="AF153" s="2">
        <f t="shared" si="83"/>
        <v>0</v>
      </c>
      <c r="AG153" s="2">
        <f t="shared" si="84"/>
        <v>0</v>
      </c>
      <c r="AK153" s="2">
        <f t="shared" si="85"/>
        <v>0</v>
      </c>
      <c r="AL153" s="2">
        <f t="shared" si="86"/>
        <v>0</v>
      </c>
      <c r="AP153" s="2">
        <f t="shared" si="87"/>
        <v>0</v>
      </c>
      <c r="AQ153" s="2">
        <f t="shared" si="88"/>
        <v>0</v>
      </c>
      <c r="AU153" s="2">
        <f t="shared" si="89"/>
        <v>0</v>
      </c>
      <c r="AV153" s="2">
        <f t="shared" si="90"/>
        <v>0</v>
      </c>
      <c r="AZ153" s="2">
        <f t="shared" si="91"/>
        <v>0</v>
      </c>
      <c r="BA153" s="2">
        <f t="shared" si="92"/>
        <v>0</v>
      </c>
    </row>
    <row r="154" spans="3:53" ht="12.75">
      <c r="C154">
        <f t="shared" si="93"/>
      </c>
      <c r="D154">
        <f t="shared" si="71"/>
        <v>0</v>
      </c>
      <c r="E154">
        <f t="shared" si="72"/>
        <v>0</v>
      </c>
      <c r="G154" s="2">
        <f t="shared" si="73"/>
        <v>0</v>
      </c>
      <c r="H154" s="2">
        <f t="shared" si="74"/>
        <v>0</v>
      </c>
      <c r="L154" s="2">
        <f t="shared" si="75"/>
        <v>0</v>
      </c>
      <c r="M154" s="2">
        <f t="shared" si="76"/>
        <v>0</v>
      </c>
      <c r="Q154" s="2">
        <f t="shared" si="77"/>
        <v>0</v>
      </c>
      <c r="R154" s="2">
        <f t="shared" si="78"/>
        <v>0</v>
      </c>
      <c r="S154" s="4"/>
      <c r="T154" s="4"/>
      <c r="V154" s="2">
        <f t="shared" si="79"/>
        <v>0</v>
      </c>
      <c r="W154" s="2">
        <f t="shared" si="80"/>
        <v>0</v>
      </c>
      <c r="AA154" s="2">
        <f t="shared" si="81"/>
        <v>0</v>
      </c>
      <c r="AB154" s="2">
        <f t="shared" si="82"/>
        <v>0</v>
      </c>
      <c r="AF154" s="2">
        <f t="shared" si="83"/>
        <v>0</v>
      </c>
      <c r="AG154" s="2">
        <f t="shared" si="84"/>
        <v>0</v>
      </c>
      <c r="AK154" s="2">
        <f t="shared" si="85"/>
        <v>0</v>
      </c>
      <c r="AL154" s="2">
        <f t="shared" si="86"/>
        <v>0</v>
      </c>
      <c r="AP154" s="2">
        <f t="shared" si="87"/>
        <v>0</v>
      </c>
      <c r="AQ154" s="2">
        <f t="shared" si="88"/>
        <v>0</v>
      </c>
      <c r="AU154" s="2">
        <f t="shared" si="89"/>
        <v>0</v>
      </c>
      <c r="AV154" s="2">
        <f t="shared" si="90"/>
        <v>0</v>
      </c>
      <c r="AZ154" s="2">
        <f t="shared" si="91"/>
        <v>0</v>
      </c>
      <c r="BA154" s="2">
        <f t="shared" si="92"/>
        <v>0</v>
      </c>
    </row>
    <row r="155" spans="3:53" ht="12.75">
      <c r="C155">
        <f t="shared" si="93"/>
      </c>
      <c r="D155">
        <f t="shared" si="71"/>
        <v>0</v>
      </c>
      <c r="E155">
        <f t="shared" si="72"/>
        <v>0</v>
      </c>
      <c r="G155" s="2">
        <f t="shared" si="73"/>
        <v>0</v>
      </c>
      <c r="H155" s="2">
        <f t="shared" si="74"/>
        <v>0</v>
      </c>
      <c r="L155" s="2">
        <f t="shared" si="75"/>
        <v>0</v>
      </c>
      <c r="M155" s="2">
        <f t="shared" si="76"/>
        <v>0</v>
      </c>
      <c r="Q155" s="2">
        <f t="shared" si="77"/>
        <v>0</v>
      </c>
      <c r="R155" s="2">
        <f t="shared" si="78"/>
        <v>0</v>
      </c>
      <c r="S155" s="4"/>
      <c r="T155" s="4"/>
      <c r="V155" s="2">
        <f t="shared" si="79"/>
        <v>0</v>
      </c>
      <c r="W155" s="2">
        <f t="shared" si="80"/>
        <v>0</v>
      </c>
      <c r="AA155" s="2">
        <f t="shared" si="81"/>
        <v>0</v>
      </c>
      <c r="AB155" s="2">
        <f t="shared" si="82"/>
        <v>0</v>
      </c>
      <c r="AF155" s="2">
        <f t="shared" si="83"/>
        <v>0</v>
      </c>
      <c r="AG155" s="2">
        <f t="shared" si="84"/>
        <v>0</v>
      </c>
      <c r="AK155" s="2">
        <f t="shared" si="85"/>
        <v>0</v>
      </c>
      <c r="AL155" s="2">
        <f t="shared" si="86"/>
        <v>0</v>
      </c>
      <c r="AP155" s="2">
        <f t="shared" si="87"/>
        <v>0</v>
      </c>
      <c r="AQ155" s="2">
        <f t="shared" si="88"/>
        <v>0</v>
      </c>
      <c r="AU155" s="2">
        <f t="shared" si="89"/>
        <v>0</v>
      </c>
      <c r="AV155" s="2">
        <f t="shared" si="90"/>
        <v>0</v>
      </c>
      <c r="AZ155" s="2">
        <f t="shared" si="91"/>
        <v>0</v>
      </c>
      <c r="BA155" s="2">
        <f t="shared" si="92"/>
        <v>0</v>
      </c>
    </row>
    <row r="156" spans="3:53" ht="12.75">
      <c r="C156">
        <f t="shared" si="93"/>
      </c>
      <c r="D156">
        <f t="shared" si="71"/>
        <v>0</v>
      </c>
      <c r="E156">
        <f t="shared" si="72"/>
        <v>0</v>
      </c>
      <c r="G156" s="2">
        <f t="shared" si="73"/>
        <v>0</v>
      </c>
      <c r="H156" s="2">
        <f t="shared" si="74"/>
        <v>0</v>
      </c>
      <c r="L156" s="2">
        <f t="shared" si="75"/>
        <v>0</v>
      </c>
      <c r="M156" s="2">
        <f t="shared" si="76"/>
        <v>0</v>
      </c>
      <c r="Q156" s="2">
        <f t="shared" si="77"/>
        <v>0</v>
      </c>
      <c r="R156" s="2">
        <f t="shared" si="78"/>
        <v>0</v>
      </c>
      <c r="S156" s="4"/>
      <c r="T156" s="4"/>
      <c r="V156" s="2">
        <f t="shared" si="79"/>
        <v>0</v>
      </c>
      <c r="W156" s="2">
        <f t="shared" si="80"/>
        <v>0</v>
      </c>
      <c r="AA156" s="2">
        <f t="shared" si="81"/>
        <v>0</v>
      </c>
      <c r="AB156" s="2">
        <f t="shared" si="82"/>
        <v>0</v>
      </c>
      <c r="AF156" s="2">
        <f t="shared" si="83"/>
        <v>0</v>
      </c>
      <c r="AG156" s="2">
        <f t="shared" si="84"/>
        <v>0</v>
      </c>
      <c r="AK156" s="2">
        <f t="shared" si="85"/>
        <v>0</v>
      </c>
      <c r="AL156" s="2">
        <f t="shared" si="86"/>
        <v>0</v>
      </c>
      <c r="AP156" s="2">
        <f t="shared" si="87"/>
        <v>0</v>
      </c>
      <c r="AQ156" s="2">
        <f t="shared" si="88"/>
        <v>0</v>
      </c>
      <c r="AU156" s="2">
        <f t="shared" si="89"/>
        <v>0</v>
      </c>
      <c r="AV156" s="2">
        <f t="shared" si="90"/>
        <v>0</v>
      </c>
      <c r="AZ156" s="2">
        <f t="shared" si="91"/>
        <v>0</v>
      </c>
      <c r="BA156" s="2">
        <f t="shared" si="92"/>
        <v>0</v>
      </c>
    </row>
    <row r="157" spans="3:53" ht="12.75">
      <c r="C157">
        <f t="shared" si="93"/>
      </c>
      <c r="D157">
        <f t="shared" si="71"/>
        <v>0</v>
      </c>
      <c r="E157">
        <f t="shared" si="72"/>
        <v>0</v>
      </c>
      <c r="G157" s="2">
        <f t="shared" si="73"/>
        <v>0</v>
      </c>
      <c r="H157" s="2">
        <f t="shared" si="74"/>
        <v>0</v>
      </c>
      <c r="L157" s="2">
        <f t="shared" si="75"/>
        <v>0</v>
      </c>
      <c r="M157" s="2">
        <f t="shared" si="76"/>
        <v>0</v>
      </c>
      <c r="Q157" s="2">
        <f t="shared" si="77"/>
        <v>0</v>
      </c>
      <c r="R157" s="2">
        <f t="shared" si="78"/>
        <v>0</v>
      </c>
      <c r="S157" s="4"/>
      <c r="T157" s="4"/>
      <c r="V157" s="2">
        <f t="shared" si="79"/>
        <v>0</v>
      </c>
      <c r="W157" s="2">
        <f t="shared" si="80"/>
        <v>0</v>
      </c>
      <c r="AA157" s="2">
        <f t="shared" si="81"/>
        <v>0</v>
      </c>
      <c r="AB157" s="2">
        <f t="shared" si="82"/>
        <v>0</v>
      </c>
      <c r="AF157" s="2">
        <f t="shared" si="83"/>
        <v>0</v>
      </c>
      <c r="AG157" s="2">
        <f t="shared" si="84"/>
        <v>0</v>
      </c>
      <c r="AK157" s="2">
        <f t="shared" si="85"/>
        <v>0</v>
      </c>
      <c r="AL157" s="2">
        <f t="shared" si="86"/>
        <v>0</v>
      </c>
      <c r="AP157" s="2">
        <f t="shared" si="87"/>
        <v>0</v>
      </c>
      <c r="AQ157" s="2">
        <f t="shared" si="88"/>
        <v>0</v>
      </c>
      <c r="AU157" s="2">
        <f t="shared" si="89"/>
        <v>0</v>
      </c>
      <c r="AV157" s="2">
        <f t="shared" si="90"/>
        <v>0</v>
      </c>
      <c r="AZ157" s="2">
        <f t="shared" si="91"/>
        <v>0</v>
      </c>
      <c r="BA157" s="2">
        <f t="shared" si="92"/>
        <v>0</v>
      </c>
    </row>
    <row r="158" spans="3:53" ht="12.75">
      <c r="C158">
        <f t="shared" si="93"/>
      </c>
      <c r="D158">
        <f t="shared" si="71"/>
        <v>0</v>
      </c>
      <c r="E158">
        <f t="shared" si="72"/>
        <v>0</v>
      </c>
      <c r="G158" s="2">
        <f t="shared" si="73"/>
        <v>0</v>
      </c>
      <c r="H158" s="2">
        <f t="shared" si="74"/>
        <v>0</v>
      </c>
      <c r="L158" s="2">
        <f t="shared" si="75"/>
        <v>0</v>
      </c>
      <c r="M158" s="2">
        <f t="shared" si="76"/>
        <v>0</v>
      </c>
      <c r="Q158" s="2">
        <f t="shared" si="77"/>
        <v>0</v>
      </c>
      <c r="R158" s="2">
        <f t="shared" si="78"/>
        <v>0</v>
      </c>
      <c r="S158" s="4"/>
      <c r="T158" s="4"/>
      <c r="V158" s="2">
        <f t="shared" si="79"/>
        <v>0</v>
      </c>
      <c r="W158" s="2">
        <f t="shared" si="80"/>
        <v>0</v>
      </c>
      <c r="AA158" s="2">
        <f t="shared" si="81"/>
        <v>0</v>
      </c>
      <c r="AB158" s="2">
        <f t="shared" si="82"/>
        <v>0</v>
      </c>
      <c r="AF158" s="2">
        <f t="shared" si="83"/>
        <v>0</v>
      </c>
      <c r="AG158" s="2">
        <f t="shared" si="84"/>
        <v>0</v>
      </c>
      <c r="AK158" s="2">
        <f t="shared" si="85"/>
        <v>0</v>
      </c>
      <c r="AL158" s="2">
        <f t="shared" si="86"/>
        <v>0</v>
      </c>
      <c r="AP158" s="2">
        <f t="shared" si="87"/>
        <v>0</v>
      </c>
      <c r="AQ158" s="2">
        <f t="shared" si="88"/>
        <v>0</v>
      </c>
      <c r="AU158" s="2">
        <f t="shared" si="89"/>
        <v>0</v>
      </c>
      <c r="AV158" s="2">
        <f t="shared" si="90"/>
        <v>0</v>
      </c>
      <c r="AZ158" s="2">
        <f t="shared" si="91"/>
        <v>0</v>
      </c>
      <c r="BA158" s="2">
        <f t="shared" si="92"/>
        <v>0</v>
      </c>
    </row>
  </sheetData>
  <mergeCells count="10">
    <mergeCell ref="AT1:AX1"/>
    <mergeCell ref="AY1:BC1"/>
    <mergeCell ref="Z1:AD1"/>
    <mergeCell ref="AE1:AI1"/>
    <mergeCell ref="AJ1:AN1"/>
    <mergeCell ref="AO1:AS1"/>
    <mergeCell ref="F1:J1"/>
    <mergeCell ref="K1:O1"/>
    <mergeCell ref="P1:T1"/>
    <mergeCell ref="U1:Y1"/>
  </mergeCells>
  <conditionalFormatting sqref="F28 F37:F38 F55 F46 F58 F64 F15">
    <cfRule type="expression" priority="1" dxfId="0" stopIfTrue="1">
      <formula>TRUNC((ROW(E15)+1)/2,0)/2=TRUNC(TRUNC((ROW(E15)+1)/2,0)/2)</formula>
    </cfRule>
  </conditionalFormatting>
  <conditionalFormatting sqref="B3:B158">
    <cfRule type="expression" priority="2" dxfId="0" stopIfTrue="1">
      <formula>TRUNC((ROW(A3)+1)/2,0)/2=TRUNC(TRUNC((ROW(A3)+1)/2,0)/2)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2008-08-24T00:16:45Z</dcterms:modified>
  <cp:category/>
  <cp:version/>
  <cp:contentType/>
  <cp:contentStatus/>
</cp:coreProperties>
</file>