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72" windowWidth="2988" windowHeight="9564"/>
  </bookViews>
  <sheets>
    <sheet name="Multi-Player (1)" sheetId="40" r:id="rId1"/>
  </sheets>
  <definedNames>
    <definedName name="_xlnm._FilterDatabase" localSheetId="0" hidden="1">'Multi-Player (1)'!$A$2:$BC$102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(1)'!$F$1</definedName>
    <definedName name="Round1">#REF!</definedName>
    <definedName name="Round10" localSheetId="0">'Multi-Player (1)'!$AY$1</definedName>
    <definedName name="Round10">#REF!</definedName>
    <definedName name="Round2" localSheetId="0">'Multi-Player (1)'!$K$1</definedName>
    <definedName name="Round2">#REF!</definedName>
    <definedName name="Round3" localSheetId="0">'Multi-Player (1)'!$P$1</definedName>
    <definedName name="Round3">#REF!</definedName>
    <definedName name="Round4" localSheetId="0">'Multi-Player (1)'!$U$1</definedName>
    <definedName name="Round4">#REF!</definedName>
    <definedName name="Round5" localSheetId="0">'Multi-Player (1)'!$Z$1</definedName>
    <definedName name="Round5">#REF!</definedName>
    <definedName name="Round6" localSheetId="0">'Multi-Player (1)'!$AE$1</definedName>
    <definedName name="Round6">#REF!</definedName>
    <definedName name="Round7" localSheetId="0">'Multi-Player (1)'!$AJ$1</definedName>
    <definedName name="Round7">#REF!</definedName>
    <definedName name="Round8" localSheetId="0">'Multi-Player (1)'!$AO$1</definedName>
    <definedName name="Round8">#REF!</definedName>
    <definedName name="Round9" localSheetId="0">'Multi-Player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BB103" i="40" l="1"/>
  <c r="AW103" i="40"/>
  <c r="AR103" i="40"/>
  <c r="AM103" i="40"/>
  <c r="AH103" i="40"/>
  <c r="AC103" i="40"/>
  <c r="X103" i="40"/>
  <c r="S103" i="40"/>
  <c r="N103" i="40"/>
  <c r="I103" i="40"/>
  <c r="C12" i="40"/>
  <c r="C7" i="40"/>
  <c r="C9" i="40"/>
  <c r="C5" i="40"/>
  <c r="C4" i="40"/>
  <c r="C6" i="40"/>
  <c r="C8" i="40"/>
  <c r="C10" i="40"/>
  <c r="C11" i="40"/>
  <c r="C3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25" i="40"/>
  <c r="C26" i="40"/>
  <c r="C27" i="40"/>
  <c r="C28" i="40"/>
  <c r="C29" i="40"/>
  <c r="C30" i="40"/>
  <c r="C31" i="40"/>
  <c r="C32" i="40"/>
  <c r="C33" i="40"/>
  <c r="C34" i="40"/>
  <c r="C35" i="40"/>
  <c r="C36" i="40"/>
  <c r="C37" i="40"/>
  <c r="C38" i="40"/>
  <c r="C39" i="40"/>
  <c r="C40" i="40"/>
  <c r="C41" i="40"/>
  <c r="C42" i="40"/>
  <c r="C43" i="40"/>
  <c r="C44" i="40"/>
  <c r="C45" i="40"/>
  <c r="C46" i="40"/>
  <c r="C47" i="40"/>
  <c r="C48" i="40"/>
  <c r="C49" i="40"/>
  <c r="C50" i="40"/>
  <c r="C51" i="40"/>
  <c r="C52" i="40"/>
  <c r="C53" i="40"/>
  <c r="C54" i="40"/>
  <c r="C55" i="40"/>
  <c r="C56" i="40"/>
  <c r="C57" i="40"/>
  <c r="C58" i="40"/>
  <c r="C59" i="40"/>
  <c r="C60" i="40"/>
  <c r="C61" i="40"/>
  <c r="C62" i="40"/>
  <c r="C63" i="40"/>
  <c r="C64" i="40"/>
  <c r="C65" i="40"/>
  <c r="C66" i="40"/>
  <c r="C67" i="40"/>
  <c r="C68" i="40"/>
  <c r="C69" i="40"/>
  <c r="C70" i="40"/>
  <c r="C71" i="40"/>
  <c r="C72" i="40"/>
  <c r="C73" i="40"/>
  <c r="C74" i="40"/>
  <c r="C75" i="40"/>
  <c r="C76" i="40"/>
  <c r="C77" i="40"/>
  <c r="C78" i="40"/>
  <c r="C79" i="40"/>
  <c r="C80" i="40"/>
  <c r="C81" i="40"/>
  <c r="C82" i="40"/>
  <c r="C83" i="40"/>
  <c r="C84" i="40"/>
  <c r="C85" i="40"/>
  <c r="C86" i="40"/>
  <c r="C87" i="40"/>
  <c r="C88" i="40"/>
  <c r="C89" i="40"/>
  <c r="C90" i="40"/>
  <c r="C91" i="40"/>
  <c r="C92" i="40"/>
  <c r="C93" i="40"/>
  <c r="C94" i="40"/>
  <c r="C95" i="40"/>
  <c r="C96" i="40"/>
  <c r="C97" i="40"/>
  <c r="C98" i="40"/>
  <c r="C99" i="40"/>
  <c r="C100" i="40"/>
  <c r="C101" i="40"/>
  <c r="C102" i="40"/>
  <c r="D12" i="40"/>
  <c r="H12" i="40"/>
  <c r="M12" i="40"/>
  <c r="R12" i="40"/>
  <c r="W12" i="40"/>
  <c r="AB12" i="40"/>
  <c r="AG12" i="40"/>
  <c r="AL12" i="40"/>
  <c r="AQ12" i="40"/>
  <c r="AV12" i="40"/>
  <c r="BA12" i="40"/>
  <c r="BI11" i="40"/>
  <c r="BJ11" i="40"/>
  <c r="D14" i="40"/>
  <c r="H14" i="40"/>
  <c r="M14" i="40"/>
  <c r="R14" i="40"/>
  <c r="W14" i="40"/>
  <c r="AB14" i="40"/>
  <c r="AG14" i="40"/>
  <c r="AL14" i="40"/>
  <c r="AQ14" i="40"/>
  <c r="AV14" i="40"/>
  <c r="BA14" i="40"/>
  <c r="BI6" i="40"/>
  <c r="BJ6" i="40"/>
  <c r="D11" i="40"/>
  <c r="H11" i="40"/>
  <c r="M11" i="40"/>
  <c r="R11" i="40"/>
  <c r="W11" i="40"/>
  <c r="AB11" i="40"/>
  <c r="AG11" i="40"/>
  <c r="AL11" i="40"/>
  <c r="AQ11" i="40"/>
  <c r="AV11" i="40"/>
  <c r="BA11" i="40"/>
  <c r="BI7" i="40"/>
  <c r="BJ7" i="40"/>
  <c r="D9" i="40"/>
  <c r="H9" i="40"/>
  <c r="M9" i="40"/>
  <c r="R9" i="40"/>
  <c r="W9" i="40"/>
  <c r="AB9" i="40"/>
  <c r="AG9" i="40"/>
  <c r="AL9" i="40"/>
  <c r="AQ9" i="40"/>
  <c r="AV9" i="40"/>
  <c r="BA9" i="40"/>
  <c r="BI12" i="40"/>
  <c r="BJ12" i="40"/>
  <c r="D5" i="40"/>
  <c r="H5" i="40"/>
  <c r="M5" i="40"/>
  <c r="R5" i="40"/>
  <c r="W5" i="40"/>
  <c r="AB5" i="40"/>
  <c r="AG5" i="40"/>
  <c r="AL5" i="40"/>
  <c r="AQ5" i="40"/>
  <c r="AV5" i="40"/>
  <c r="BA5" i="40"/>
  <c r="BI3" i="40"/>
  <c r="BJ3" i="40"/>
  <c r="D13" i="40"/>
  <c r="H13" i="40"/>
  <c r="M13" i="40"/>
  <c r="R13" i="40"/>
  <c r="W13" i="40"/>
  <c r="AB13" i="40"/>
  <c r="AG13" i="40"/>
  <c r="AL13" i="40"/>
  <c r="AQ13" i="40"/>
  <c r="AV13" i="40"/>
  <c r="BA13" i="40"/>
  <c r="BI16" i="40"/>
  <c r="BJ16" i="40"/>
  <c r="D4" i="40"/>
  <c r="H4" i="40"/>
  <c r="M4" i="40"/>
  <c r="R4" i="40"/>
  <c r="W4" i="40"/>
  <c r="AB4" i="40"/>
  <c r="AG4" i="40"/>
  <c r="AL4" i="40"/>
  <c r="AQ4" i="40"/>
  <c r="AV4" i="40"/>
  <c r="BA4" i="40"/>
  <c r="BI14" i="40"/>
  <c r="BJ14" i="40"/>
  <c r="D10" i="40"/>
  <c r="H10" i="40"/>
  <c r="M10" i="40"/>
  <c r="R10" i="40"/>
  <c r="W10" i="40"/>
  <c r="AB10" i="40"/>
  <c r="AG10" i="40"/>
  <c r="AL10" i="40"/>
  <c r="AQ10" i="40"/>
  <c r="AV10" i="40"/>
  <c r="BA10" i="40"/>
  <c r="BI13" i="40"/>
  <c r="BJ13" i="40"/>
  <c r="D18" i="40"/>
  <c r="H18" i="40"/>
  <c r="M18" i="40"/>
  <c r="R18" i="40"/>
  <c r="W18" i="40"/>
  <c r="AB18" i="40"/>
  <c r="AG18" i="40"/>
  <c r="AL18" i="40"/>
  <c r="AQ18" i="40"/>
  <c r="AV18" i="40"/>
  <c r="BA18" i="40"/>
  <c r="BI5" i="40"/>
  <c r="BJ5" i="40"/>
  <c r="D16" i="40"/>
  <c r="H16" i="40"/>
  <c r="M16" i="40"/>
  <c r="R16" i="40"/>
  <c r="W16" i="40"/>
  <c r="AB16" i="40"/>
  <c r="AG16" i="40"/>
  <c r="AL16" i="40"/>
  <c r="AQ16" i="40"/>
  <c r="AV16" i="40"/>
  <c r="BA16" i="40"/>
  <c r="BI8" i="40"/>
  <c r="BJ8" i="40"/>
  <c r="D3" i="40"/>
  <c r="H3" i="40"/>
  <c r="M3" i="40"/>
  <c r="R3" i="40"/>
  <c r="W3" i="40"/>
  <c r="AB3" i="40"/>
  <c r="AG3" i="40"/>
  <c r="AL3" i="40"/>
  <c r="AQ3" i="40"/>
  <c r="AV3" i="40"/>
  <c r="BA3" i="40"/>
  <c r="BI9" i="40"/>
  <c r="BJ9" i="40"/>
  <c r="D17" i="40"/>
  <c r="H17" i="40"/>
  <c r="M17" i="40"/>
  <c r="R17" i="40"/>
  <c r="W17" i="40"/>
  <c r="AB17" i="40"/>
  <c r="AG17" i="40"/>
  <c r="AL17" i="40"/>
  <c r="AQ17" i="40"/>
  <c r="AV17" i="40"/>
  <c r="BA17" i="40"/>
  <c r="BI10" i="40"/>
  <c r="BJ10" i="40"/>
  <c r="D7" i="40"/>
  <c r="H7" i="40"/>
  <c r="M7" i="40"/>
  <c r="R7" i="40"/>
  <c r="W7" i="40"/>
  <c r="AB7" i="40"/>
  <c r="AG7" i="40"/>
  <c r="AL7" i="40"/>
  <c r="AQ7" i="40"/>
  <c r="AV7" i="40"/>
  <c r="BA7" i="40"/>
  <c r="BI15" i="40"/>
  <c r="BJ15" i="40"/>
  <c r="D15" i="40"/>
  <c r="H15" i="40"/>
  <c r="M15" i="40"/>
  <c r="R15" i="40"/>
  <c r="W15" i="40"/>
  <c r="AB15" i="40"/>
  <c r="AG15" i="40"/>
  <c r="AL15" i="40"/>
  <c r="AQ15" i="40"/>
  <c r="AV15" i="40"/>
  <c r="BA15" i="40"/>
  <c r="BI4" i="40"/>
  <c r="BJ4" i="40"/>
  <c r="D6" i="40"/>
  <c r="H6" i="40"/>
  <c r="M6" i="40"/>
  <c r="R6" i="40"/>
  <c r="W6" i="40"/>
  <c r="AB6" i="40"/>
  <c r="AG6" i="40"/>
  <c r="AL6" i="40"/>
  <c r="AQ6" i="40"/>
  <c r="AV6" i="40"/>
  <c r="BA6" i="40"/>
  <c r="BI17" i="40"/>
  <c r="BJ17" i="40"/>
  <c r="D8" i="40"/>
  <c r="H8" i="40"/>
  <c r="M8" i="40"/>
  <c r="R8" i="40"/>
  <c r="W8" i="40"/>
  <c r="AB8" i="40"/>
  <c r="AG8" i="40"/>
  <c r="AL8" i="40"/>
  <c r="AQ8" i="40"/>
  <c r="AV8" i="40"/>
  <c r="BA8" i="40"/>
  <c r="BI18" i="40"/>
  <c r="BJ18" i="40"/>
  <c r="D19" i="40"/>
  <c r="H19" i="40"/>
  <c r="M19" i="40"/>
  <c r="R19" i="40"/>
  <c r="W19" i="40"/>
  <c r="AB19" i="40"/>
  <c r="AG19" i="40"/>
  <c r="AL19" i="40"/>
  <c r="AQ19" i="40"/>
  <c r="AV19" i="40"/>
  <c r="BA19" i="40"/>
  <c r="BI19" i="40"/>
  <c r="BJ19" i="40"/>
  <c r="D20" i="40"/>
  <c r="H20" i="40"/>
  <c r="M20" i="40"/>
  <c r="R20" i="40"/>
  <c r="W20" i="40"/>
  <c r="AB20" i="40"/>
  <c r="AG20" i="40"/>
  <c r="AL20" i="40"/>
  <c r="AQ20" i="40"/>
  <c r="AV20" i="40"/>
  <c r="BA20" i="40"/>
  <c r="BI20" i="40"/>
  <c r="BJ20" i="40"/>
  <c r="D21" i="40"/>
  <c r="H21" i="40"/>
  <c r="M21" i="40"/>
  <c r="R21" i="40"/>
  <c r="W21" i="40"/>
  <c r="AB21" i="40"/>
  <c r="AG21" i="40"/>
  <c r="AL21" i="40"/>
  <c r="AQ21" i="40"/>
  <c r="AV21" i="40"/>
  <c r="BA21" i="40"/>
  <c r="BI21" i="40"/>
  <c r="BJ21" i="40"/>
  <c r="D22" i="40"/>
  <c r="H22" i="40"/>
  <c r="M22" i="40"/>
  <c r="R22" i="40"/>
  <c r="W22" i="40"/>
  <c r="AB22" i="40"/>
  <c r="AG22" i="40"/>
  <c r="AL22" i="40"/>
  <c r="AQ22" i="40"/>
  <c r="AV22" i="40"/>
  <c r="BA22" i="40"/>
  <c r="BI22" i="40"/>
  <c r="BJ22" i="40"/>
  <c r="D23" i="40"/>
  <c r="H23" i="40"/>
  <c r="M23" i="40"/>
  <c r="R23" i="40"/>
  <c r="W23" i="40"/>
  <c r="AB23" i="40"/>
  <c r="AG23" i="40"/>
  <c r="AL23" i="40"/>
  <c r="AQ23" i="40"/>
  <c r="AV23" i="40"/>
  <c r="BA23" i="40"/>
  <c r="BI23" i="40"/>
  <c r="BJ23" i="40"/>
  <c r="D24" i="40"/>
  <c r="H24" i="40"/>
  <c r="M24" i="40"/>
  <c r="R24" i="40"/>
  <c r="W24" i="40"/>
  <c r="AB24" i="40"/>
  <c r="AG24" i="40"/>
  <c r="AL24" i="40"/>
  <c r="AQ24" i="40"/>
  <c r="AV24" i="40"/>
  <c r="BA24" i="40"/>
  <c r="BI24" i="40"/>
  <c r="BJ24" i="40"/>
  <c r="D25" i="40"/>
  <c r="H25" i="40"/>
  <c r="M25" i="40"/>
  <c r="R25" i="40"/>
  <c r="W25" i="40"/>
  <c r="AB25" i="40"/>
  <c r="AG25" i="40"/>
  <c r="AL25" i="40"/>
  <c r="AQ25" i="40"/>
  <c r="AV25" i="40"/>
  <c r="BA25" i="40"/>
  <c r="BI25" i="40"/>
  <c r="BJ25" i="40"/>
  <c r="D26" i="40"/>
  <c r="H26" i="40"/>
  <c r="M26" i="40"/>
  <c r="R26" i="40"/>
  <c r="W26" i="40"/>
  <c r="AB26" i="40"/>
  <c r="AG26" i="40"/>
  <c r="AL26" i="40"/>
  <c r="AQ26" i="40"/>
  <c r="AV26" i="40"/>
  <c r="BA26" i="40"/>
  <c r="BI26" i="40"/>
  <c r="BJ26" i="40"/>
  <c r="D27" i="40"/>
  <c r="H27" i="40"/>
  <c r="M27" i="40"/>
  <c r="R27" i="40"/>
  <c r="W27" i="40"/>
  <c r="AB27" i="40"/>
  <c r="AG27" i="40"/>
  <c r="AL27" i="40"/>
  <c r="AQ27" i="40"/>
  <c r="AV27" i="40"/>
  <c r="BA27" i="40"/>
  <c r="BI27" i="40"/>
  <c r="BJ27" i="40"/>
  <c r="D28" i="40"/>
  <c r="H28" i="40"/>
  <c r="M28" i="40"/>
  <c r="R28" i="40"/>
  <c r="W28" i="40"/>
  <c r="AB28" i="40"/>
  <c r="AG28" i="40"/>
  <c r="AL28" i="40"/>
  <c r="AQ28" i="40"/>
  <c r="AV28" i="40"/>
  <c r="BA28" i="40"/>
  <c r="BI28" i="40"/>
  <c r="BJ28" i="40"/>
  <c r="D29" i="40"/>
  <c r="H29" i="40"/>
  <c r="M29" i="40"/>
  <c r="R29" i="40"/>
  <c r="W29" i="40"/>
  <c r="AB29" i="40"/>
  <c r="AG29" i="40"/>
  <c r="AL29" i="40"/>
  <c r="AQ29" i="40"/>
  <c r="AV29" i="40"/>
  <c r="BA29" i="40"/>
  <c r="BI29" i="40"/>
  <c r="BJ29" i="40"/>
  <c r="D30" i="40"/>
  <c r="H30" i="40"/>
  <c r="M30" i="40"/>
  <c r="R30" i="40"/>
  <c r="W30" i="40"/>
  <c r="AB30" i="40"/>
  <c r="AG30" i="40"/>
  <c r="AL30" i="40"/>
  <c r="AQ30" i="40"/>
  <c r="AV30" i="40"/>
  <c r="BA30" i="40"/>
  <c r="BI30" i="40"/>
  <c r="BJ30" i="40"/>
  <c r="D31" i="40"/>
  <c r="H31" i="40"/>
  <c r="M31" i="40"/>
  <c r="R31" i="40"/>
  <c r="W31" i="40"/>
  <c r="AB31" i="40"/>
  <c r="AG31" i="40"/>
  <c r="AL31" i="40"/>
  <c r="AQ31" i="40"/>
  <c r="AV31" i="40"/>
  <c r="BA31" i="40"/>
  <c r="BI31" i="40"/>
  <c r="BJ31" i="40"/>
  <c r="D32" i="40"/>
  <c r="H32" i="40"/>
  <c r="M32" i="40"/>
  <c r="R32" i="40"/>
  <c r="W32" i="40"/>
  <c r="AB32" i="40"/>
  <c r="AG32" i="40"/>
  <c r="AL32" i="40"/>
  <c r="AQ32" i="40"/>
  <c r="AV32" i="40"/>
  <c r="BA32" i="40"/>
  <c r="BI32" i="40"/>
  <c r="BJ32" i="40"/>
  <c r="D33" i="40"/>
  <c r="H33" i="40"/>
  <c r="M33" i="40"/>
  <c r="R33" i="40"/>
  <c r="W33" i="40"/>
  <c r="AB33" i="40"/>
  <c r="AG33" i="40"/>
  <c r="AL33" i="40"/>
  <c r="AQ33" i="40"/>
  <c r="AV33" i="40"/>
  <c r="BA33" i="40"/>
  <c r="BI33" i="40"/>
  <c r="BJ33" i="40"/>
  <c r="D34" i="40"/>
  <c r="H34" i="40"/>
  <c r="M34" i="40"/>
  <c r="R34" i="40"/>
  <c r="W34" i="40"/>
  <c r="AB34" i="40"/>
  <c r="AG34" i="40"/>
  <c r="AL34" i="40"/>
  <c r="AQ34" i="40"/>
  <c r="AV34" i="40"/>
  <c r="BA34" i="40"/>
  <c r="BI34" i="40"/>
  <c r="BJ34" i="40"/>
  <c r="D35" i="40"/>
  <c r="H35" i="40"/>
  <c r="M35" i="40"/>
  <c r="R35" i="40"/>
  <c r="W35" i="40"/>
  <c r="AB35" i="40"/>
  <c r="AG35" i="40"/>
  <c r="AL35" i="40"/>
  <c r="AQ35" i="40"/>
  <c r="AV35" i="40"/>
  <c r="BA35" i="40"/>
  <c r="BI35" i="40"/>
  <c r="BJ35" i="40"/>
  <c r="D36" i="40"/>
  <c r="H36" i="40"/>
  <c r="M36" i="40"/>
  <c r="R36" i="40"/>
  <c r="W36" i="40"/>
  <c r="AB36" i="40"/>
  <c r="AG36" i="40"/>
  <c r="AL36" i="40"/>
  <c r="AQ36" i="40"/>
  <c r="AV36" i="40"/>
  <c r="BA36" i="40"/>
  <c r="BI36" i="40"/>
  <c r="BJ36" i="40"/>
  <c r="D37" i="40"/>
  <c r="H37" i="40"/>
  <c r="M37" i="40"/>
  <c r="R37" i="40"/>
  <c r="W37" i="40"/>
  <c r="AB37" i="40"/>
  <c r="AG37" i="40"/>
  <c r="AL37" i="40"/>
  <c r="AQ37" i="40"/>
  <c r="AV37" i="40"/>
  <c r="BA37" i="40"/>
  <c r="BI37" i="40"/>
  <c r="BJ37" i="40"/>
  <c r="D38" i="40"/>
  <c r="H38" i="40"/>
  <c r="M38" i="40"/>
  <c r="R38" i="40"/>
  <c r="W38" i="40"/>
  <c r="AB38" i="40"/>
  <c r="AG38" i="40"/>
  <c r="AL38" i="40"/>
  <c r="AQ38" i="40"/>
  <c r="AV38" i="40"/>
  <c r="BA38" i="40"/>
  <c r="BI38" i="40"/>
  <c r="BJ38" i="40"/>
  <c r="D39" i="40"/>
  <c r="H39" i="40"/>
  <c r="M39" i="40"/>
  <c r="R39" i="40"/>
  <c r="W39" i="40"/>
  <c r="AB39" i="40"/>
  <c r="AG39" i="40"/>
  <c r="AL39" i="40"/>
  <c r="AQ39" i="40"/>
  <c r="AV39" i="40"/>
  <c r="BA39" i="40"/>
  <c r="BI39" i="40"/>
  <c r="BJ39" i="40"/>
  <c r="D40" i="40"/>
  <c r="H40" i="40"/>
  <c r="M40" i="40"/>
  <c r="R40" i="40"/>
  <c r="W40" i="40"/>
  <c r="AB40" i="40"/>
  <c r="AG40" i="40"/>
  <c r="AL40" i="40"/>
  <c r="AQ40" i="40"/>
  <c r="AV40" i="40"/>
  <c r="BA40" i="40"/>
  <c r="BI40" i="40"/>
  <c r="BJ40" i="40"/>
  <c r="D41" i="40"/>
  <c r="H41" i="40"/>
  <c r="M41" i="40"/>
  <c r="R41" i="40"/>
  <c r="W41" i="40"/>
  <c r="AB41" i="40"/>
  <c r="AG41" i="40"/>
  <c r="AL41" i="40"/>
  <c r="AQ41" i="40"/>
  <c r="AV41" i="40"/>
  <c r="BA41" i="40"/>
  <c r="BI41" i="40"/>
  <c r="BJ41" i="40"/>
  <c r="D42" i="40"/>
  <c r="H42" i="40"/>
  <c r="M42" i="40"/>
  <c r="R42" i="40"/>
  <c r="W42" i="40"/>
  <c r="AB42" i="40"/>
  <c r="AG42" i="40"/>
  <c r="AL42" i="40"/>
  <c r="AQ42" i="40"/>
  <c r="AV42" i="40"/>
  <c r="BA42" i="40"/>
  <c r="BI42" i="40"/>
  <c r="BJ42" i="40"/>
  <c r="D43" i="40"/>
  <c r="H43" i="40"/>
  <c r="M43" i="40"/>
  <c r="R43" i="40"/>
  <c r="W43" i="40"/>
  <c r="AB43" i="40"/>
  <c r="AG43" i="40"/>
  <c r="AL43" i="40"/>
  <c r="AQ43" i="40"/>
  <c r="AV43" i="40"/>
  <c r="BA43" i="40"/>
  <c r="BI43" i="40"/>
  <c r="BJ43" i="40"/>
  <c r="D44" i="40"/>
  <c r="H44" i="40"/>
  <c r="M44" i="40"/>
  <c r="R44" i="40"/>
  <c r="W44" i="40"/>
  <c r="AB44" i="40"/>
  <c r="AG44" i="40"/>
  <c r="AL44" i="40"/>
  <c r="AQ44" i="40"/>
  <c r="AV44" i="40"/>
  <c r="BA44" i="40"/>
  <c r="BI44" i="40"/>
  <c r="BJ44" i="40"/>
  <c r="D45" i="40"/>
  <c r="H45" i="40"/>
  <c r="M45" i="40"/>
  <c r="R45" i="40"/>
  <c r="W45" i="40"/>
  <c r="AB45" i="40"/>
  <c r="AG45" i="40"/>
  <c r="AL45" i="40"/>
  <c r="AQ45" i="40"/>
  <c r="AV45" i="40"/>
  <c r="BA45" i="40"/>
  <c r="BI45" i="40"/>
  <c r="BJ45" i="40"/>
  <c r="D46" i="40"/>
  <c r="H46" i="40"/>
  <c r="M46" i="40"/>
  <c r="R46" i="40"/>
  <c r="W46" i="40"/>
  <c r="AB46" i="40"/>
  <c r="AG46" i="40"/>
  <c r="AL46" i="40"/>
  <c r="AQ46" i="40"/>
  <c r="AV46" i="40"/>
  <c r="BA46" i="40"/>
  <c r="BI46" i="40"/>
  <c r="BJ46" i="40"/>
  <c r="D47" i="40"/>
  <c r="H47" i="40"/>
  <c r="M47" i="40"/>
  <c r="R47" i="40"/>
  <c r="W47" i="40"/>
  <c r="AB47" i="40"/>
  <c r="AG47" i="40"/>
  <c r="AL47" i="40"/>
  <c r="AQ47" i="40"/>
  <c r="AV47" i="40"/>
  <c r="BA47" i="40"/>
  <c r="BI47" i="40"/>
  <c r="BJ47" i="40"/>
  <c r="D48" i="40"/>
  <c r="H48" i="40"/>
  <c r="M48" i="40"/>
  <c r="R48" i="40"/>
  <c r="W48" i="40"/>
  <c r="AB48" i="40"/>
  <c r="AG48" i="40"/>
  <c r="AL48" i="40"/>
  <c r="AQ48" i="40"/>
  <c r="AV48" i="40"/>
  <c r="BA48" i="40"/>
  <c r="BI48" i="40"/>
  <c r="BJ48" i="40"/>
  <c r="D49" i="40"/>
  <c r="H49" i="40"/>
  <c r="M49" i="40"/>
  <c r="R49" i="40"/>
  <c r="W49" i="40"/>
  <c r="AB49" i="40"/>
  <c r="AG49" i="40"/>
  <c r="AL49" i="40"/>
  <c r="AQ49" i="40"/>
  <c r="AV49" i="40"/>
  <c r="BA49" i="40"/>
  <c r="BI49" i="40"/>
  <c r="BJ49" i="40"/>
  <c r="D50" i="40"/>
  <c r="H50" i="40"/>
  <c r="M50" i="40"/>
  <c r="R50" i="40"/>
  <c r="W50" i="40"/>
  <c r="AB50" i="40"/>
  <c r="AG50" i="40"/>
  <c r="AL50" i="40"/>
  <c r="AQ50" i="40"/>
  <c r="AV50" i="40"/>
  <c r="BA50" i="40"/>
  <c r="BI50" i="40"/>
  <c r="BJ50" i="40"/>
  <c r="D51" i="40"/>
  <c r="H51" i="40"/>
  <c r="M51" i="40"/>
  <c r="R51" i="40"/>
  <c r="W51" i="40"/>
  <c r="AB51" i="40"/>
  <c r="AG51" i="40"/>
  <c r="AL51" i="40"/>
  <c r="AQ51" i="40"/>
  <c r="AV51" i="40"/>
  <c r="BA51" i="40"/>
  <c r="BI51" i="40"/>
  <c r="BJ51" i="40"/>
  <c r="D52" i="40"/>
  <c r="H52" i="40"/>
  <c r="M52" i="40"/>
  <c r="R52" i="40"/>
  <c r="W52" i="40"/>
  <c r="AB52" i="40"/>
  <c r="AG52" i="40"/>
  <c r="AL52" i="40"/>
  <c r="AQ52" i="40"/>
  <c r="AV52" i="40"/>
  <c r="BA52" i="40"/>
  <c r="BI52" i="40"/>
  <c r="BJ52" i="40"/>
  <c r="D53" i="40"/>
  <c r="H53" i="40"/>
  <c r="M53" i="40"/>
  <c r="R53" i="40"/>
  <c r="W53" i="40"/>
  <c r="AB53" i="40"/>
  <c r="AG53" i="40"/>
  <c r="AL53" i="40"/>
  <c r="AQ53" i="40"/>
  <c r="AV53" i="40"/>
  <c r="BA53" i="40"/>
  <c r="BI53" i="40"/>
  <c r="BJ53" i="40"/>
  <c r="D54" i="40"/>
  <c r="H54" i="40"/>
  <c r="M54" i="40"/>
  <c r="R54" i="40"/>
  <c r="W54" i="40"/>
  <c r="AB54" i="40"/>
  <c r="AG54" i="40"/>
  <c r="AL54" i="40"/>
  <c r="AQ54" i="40"/>
  <c r="AV54" i="40"/>
  <c r="BA54" i="40"/>
  <c r="BI54" i="40"/>
  <c r="BJ54" i="40"/>
  <c r="D55" i="40"/>
  <c r="H55" i="40"/>
  <c r="M55" i="40"/>
  <c r="R55" i="40"/>
  <c r="W55" i="40"/>
  <c r="AB55" i="40"/>
  <c r="AG55" i="40"/>
  <c r="AL55" i="40"/>
  <c r="AQ55" i="40"/>
  <c r="AV55" i="40"/>
  <c r="BA55" i="40"/>
  <c r="BI55" i="40"/>
  <c r="BJ55" i="40"/>
  <c r="D56" i="40"/>
  <c r="H56" i="40"/>
  <c r="M56" i="40"/>
  <c r="R56" i="40"/>
  <c r="W56" i="40"/>
  <c r="AB56" i="40"/>
  <c r="AG56" i="40"/>
  <c r="AL56" i="40"/>
  <c r="AQ56" i="40"/>
  <c r="AV56" i="40"/>
  <c r="BA56" i="40"/>
  <c r="BI56" i="40"/>
  <c r="BJ56" i="40"/>
  <c r="D57" i="40"/>
  <c r="H57" i="40"/>
  <c r="M57" i="40"/>
  <c r="R57" i="40"/>
  <c r="W57" i="40"/>
  <c r="AB57" i="40"/>
  <c r="AG57" i="40"/>
  <c r="AL57" i="40"/>
  <c r="AQ57" i="40"/>
  <c r="AV57" i="40"/>
  <c r="BA57" i="40"/>
  <c r="BI57" i="40"/>
  <c r="BJ57" i="40"/>
  <c r="D58" i="40"/>
  <c r="H58" i="40"/>
  <c r="M58" i="40"/>
  <c r="R58" i="40"/>
  <c r="W58" i="40"/>
  <c r="AB58" i="40"/>
  <c r="AG58" i="40"/>
  <c r="AL58" i="40"/>
  <c r="AQ58" i="40"/>
  <c r="AV58" i="40"/>
  <c r="BA58" i="40"/>
  <c r="BI58" i="40"/>
  <c r="BJ58" i="40"/>
  <c r="D59" i="40"/>
  <c r="H59" i="40"/>
  <c r="M59" i="40"/>
  <c r="R59" i="40"/>
  <c r="W59" i="40"/>
  <c r="AB59" i="40"/>
  <c r="AG59" i="40"/>
  <c r="AL59" i="40"/>
  <c r="AQ59" i="40"/>
  <c r="AV59" i="40"/>
  <c r="BA59" i="40"/>
  <c r="BI59" i="40"/>
  <c r="BJ59" i="40"/>
  <c r="D60" i="40"/>
  <c r="H60" i="40"/>
  <c r="M60" i="40"/>
  <c r="R60" i="40"/>
  <c r="W60" i="40"/>
  <c r="AB60" i="40"/>
  <c r="AG60" i="40"/>
  <c r="AL60" i="40"/>
  <c r="AQ60" i="40"/>
  <c r="AV60" i="40"/>
  <c r="BA60" i="40"/>
  <c r="BI60" i="40"/>
  <c r="BJ60" i="40"/>
  <c r="D61" i="40"/>
  <c r="H61" i="40"/>
  <c r="M61" i="40"/>
  <c r="R61" i="40"/>
  <c r="W61" i="40"/>
  <c r="AB61" i="40"/>
  <c r="AG61" i="40"/>
  <c r="AL61" i="40"/>
  <c r="AQ61" i="40"/>
  <c r="AV61" i="40"/>
  <c r="BA61" i="40"/>
  <c r="BI61" i="40"/>
  <c r="BJ61" i="40"/>
  <c r="D62" i="40"/>
  <c r="H62" i="40"/>
  <c r="M62" i="40"/>
  <c r="R62" i="40"/>
  <c r="W62" i="40"/>
  <c r="AB62" i="40"/>
  <c r="AG62" i="40"/>
  <c r="AL62" i="40"/>
  <c r="AQ62" i="40"/>
  <c r="AV62" i="40"/>
  <c r="BA62" i="40"/>
  <c r="BI62" i="40"/>
  <c r="BJ62" i="40"/>
  <c r="D63" i="40"/>
  <c r="H63" i="40"/>
  <c r="M63" i="40"/>
  <c r="R63" i="40"/>
  <c r="W63" i="40"/>
  <c r="AB63" i="40"/>
  <c r="AG63" i="40"/>
  <c r="AL63" i="40"/>
  <c r="AQ63" i="40"/>
  <c r="AV63" i="40"/>
  <c r="BA63" i="40"/>
  <c r="BI63" i="40"/>
  <c r="BJ63" i="40"/>
  <c r="D64" i="40"/>
  <c r="H64" i="40"/>
  <c r="M64" i="40"/>
  <c r="R64" i="40"/>
  <c r="W64" i="40"/>
  <c r="AB64" i="40"/>
  <c r="AG64" i="40"/>
  <c r="AL64" i="40"/>
  <c r="AQ64" i="40"/>
  <c r="AV64" i="40"/>
  <c r="BA64" i="40"/>
  <c r="BI64" i="40"/>
  <c r="BJ64" i="40"/>
  <c r="D65" i="40"/>
  <c r="H65" i="40"/>
  <c r="M65" i="40"/>
  <c r="R65" i="40"/>
  <c r="W65" i="40"/>
  <c r="AB65" i="40"/>
  <c r="AG65" i="40"/>
  <c r="AL65" i="40"/>
  <c r="AQ65" i="40"/>
  <c r="AV65" i="40"/>
  <c r="BA65" i="40"/>
  <c r="BI65" i="40"/>
  <c r="BJ65" i="40"/>
  <c r="D66" i="40"/>
  <c r="H66" i="40"/>
  <c r="M66" i="40"/>
  <c r="R66" i="40"/>
  <c r="W66" i="40"/>
  <c r="AB66" i="40"/>
  <c r="AG66" i="40"/>
  <c r="AL66" i="40"/>
  <c r="AQ66" i="40"/>
  <c r="AV66" i="40"/>
  <c r="BA66" i="40"/>
  <c r="BI66" i="40"/>
  <c r="BJ66" i="40"/>
  <c r="D67" i="40"/>
  <c r="H67" i="40"/>
  <c r="M67" i="40"/>
  <c r="R67" i="40"/>
  <c r="W67" i="40"/>
  <c r="AB67" i="40"/>
  <c r="AG67" i="40"/>
  <c r="AL67" i="40"/>
  <c r="AQ67" i="40"/>
  <c r="AV67" i="40"/>
  <c r="BA67" i="40"/>
  <c r="BI67" i="40"/>
  <c r="BJ67" i="40"/>
  <c r="D68" i="40"/>
  <c r="H68" i="40"/>
  <c r="M68" i="40"/>
  <c r="R68" i="40"/>
  <c r="W68" i="40"/>
  <c r="AB68" i="40"/>
  <c r="AG68" i="40"/>
  <c r="AL68" i="40"/>
  <c r="AQ68" i="40"/>
  <c r="AV68" i="40"/>
  <c r="BA68" i="40"/>
  <c r="BI68" i="40"/>
  <c r="BJ68" i="40"/>
  <c r="D69" i="40"/>
  <c r="H69" i="40"/>
  <c r="M69" i="40"/>
  <c r="R69" i="40"/>
  <c r="W69" i="40"/>
  <c r="AB69" i="40"/>
  <c r="AG69" i="40"/>
  <c r="AL69" i="40"/>
  <c r="AQ69" i="40"/>
  <c r="AV69" i="40"/>
  <c r="BA69" i="40"/>
  <c r="BI69" i="40"/>
  <c r="BJ69" i="40"/>
  <c r="D70" i="40"/>
  <c r="H70" i="40"/>
  <c r="M70" i="40"/>
  <c r="R70" i="40"/>
  <c r="W70" i="40"/>
  <c r="AB70" i="40"/>
  <c r="AG70" i="40"/>
  <c r="AL70" i="40"/>
  <c r="AQ70" i="40"/>
  <c r="AV70" i="40"/>
  <c r="BA70" i="40"/>
  <c r="BI70" i="40"/>
  <c r="BJ70" i="40"/>
  <c r="D71" i="40"/>
  <c r="H71" i="40"/>
  <c r="M71" i="40"/>
  <c r="R71" i="40"/>
  <c r="W71" i="40"/>
  <c r="AB71" i="40"/>
  <c r="AG71" i="40"/>
  <c r="AL71" i="40"/>
  <c r="AQ71" i="40"/>
  <c r="AV71" i="40"/>
  <c r="BA71" i="40"/>
  <c r="BI71" i="40"/>
  <c r="BJ71" i="40"/>
  <c r="D72" i="40"/>
  <c r="H72" i="40"/>
  <c r="M72" i="40"/>
  <c r="R72" i="40"/>
  <c r="W72" i="40"/>
  <c r="AB72" i="40"/>
  <c r="AG72" i="40"/>
  <c r="AL72" i="40"/>
  <c r="AQ72" i="40"/>
  <c r="AV72" i="40"/>
  <c r="BA72" i="40"/>
  <c r="BI72" i="40"/>
  <c r="BJ72" i="40"/>
  <c r="D73" i="40"/>
  <c r="H73" i="40"/>
  <c r="M73" i="40"/>
  <c r="R73" i="40"/>
  <c r="W73" i="40"/>
  <c r="AB73" i="40"/>
  <c r="AG73" i="40"/>
  <c r="AL73" i="40"/>
  <c r="AQ73" i="40"/>
  <c r="AV73" i="40"/>
  <c r="BA73" i="40"/>
  <c r="BI73" i="40"/>
  <c r="BJ73" i="40"/>
  <c r="D74" i="40"/>
  <c r="H74" i="40"/>
  <c r="M74" i="40"/>
  <c r="R74" i="40"/>
  <c r="W74" i="40"/>
  <c r="AB74" i="40"/>
  <c r="AG74" i="40"/>
  <c r="AL74" i="40"/>
  <c r="AQ74" i="40"/>
  <c r="AV74" i="40"/>
  <c r="BA74" i="40"/>
  <c r="BI74" i="40"/>
  <c r="BJ74" i="40"/>
  <c r="D75" i="40"/>
  <c r="H75" i="40"/>
  <c r="M75" i="40"/>
  <c r="R75" i="40"/>
  <c r="W75" i="40"/>
  <c r="AB75" i="40"/>
  <c r="AG75" i="40"/>
  <c r="AL75" i="40"/>
  <c r="AQ75" i="40"/>
  <c r="AV75" i="40"/>
  <c r="BA75" i="40"/>
  <c r="BI75" i="40"/>
  <c r="BJ75" i="40"/>
  <c r="D76" i="40"/>
  <c r="H76" i="40"/>
  <c r="M76" i="40"/>
  <c r="R76" i="40"/>
  <c r="W76" i="40"/>
  <c r="AB76" i="40"/>
  <c r="AG76" i="40"/>
  <c r="AL76" i="40"/>
  <c r="AQ76" i="40"/>
  <c r="AV76" i="40"/>
  <c r="BA76" i="40"/>
  <c r="BI76" i="40"/>
  <c r="BJ76" i="40"/>
  <c r="D77" i="40"/>
  <c r="H77" i="40"/>
  <c r="M77" i="40"/>
  <c r="R77" i="40"/>
  <c r="W77" i="40"/>
  <c r="AB77" i="40"/>
  <c r="AG77" i="40"/>
  <c r="AL77" i="40"/>
  <c r="AQ77" i="40"/>
  <c r="AV77" i="40"/>
  <c r="BA77" i="40"/>
  <c r="BI77" i="40"/>
  <c r="BJ77" i="40"/>
  <c r="D78" i="40"/>
  <c r="H78" i="40"/>
  <c r="M78" i="40"/>
  <c r="R78" i="40"/>
  <c r="W78" i="40"/>
  <c r="AB78" i="40"/>
  <c r="AG78" i="40"/>
  <c r="AL78" i="40"/>
  <c r="AQ78" i="40"/>
  <c r="AV78" i="40"/>
  <c r="BA78" i="40"/>
  <c r="BI78" i="40"/>
  <c r="BJ78" i="40"/>
  <c r="D79" i="40"/>
  <c r="H79" i="40"/>
  <c r="M79" i="40"/>
  <c r="R79" i="40"/>
  <c r="W79" i="40"/>
  <c r="AB79" i="40"/>
  <c r="AG79" i="40"/>
  <c r="AL79" i="40"/>
  <c r="AQ79" i="40"/>
  <c r="AV79" i="40"/>
  <c r="BA79" i="40"/>
  <c r="BI79" i="40"/>
  <c r="BJ79" i="40"/>
  <c r="D80" i="40"/>
  <c r="H80" i="40"/>
  <c r="M80" i="40"/>
  <c r="R80" i="40"/>
  <c r="W80" i="40"/>
  <c r="AB80" i="40"/>
  <c r="AG80" i="40"/>
  <c r="AL80" i="40"/>
  <c r="AQ80" i="40"/>
  <c r="AV80" i="40"/>
  <c r="BA80" i="40"/>
  <c r="BI80" i="40"/>
  <c r="BJ80" i="40"/>
  <c r="D81" i="40"/>
  <c r="H81" i="40"/>
  <c r="M81" i="40"/>
  <c r="R81" i="40"/>
  <c r="W81" i="40"/>
  <c r="AB81" i="40"/>
  <c r="AG81" i="40"/>
  <c r="AL81" i="40"/>
  <c r="AQ81" i="40"/>
  <c r="AV81" i="40"/>
  <c r="BA81" i="40"/>
  <c r="BI81" i="40"/>
  <c r="BJ81" i="40"/>
  <c r="D82" i="40"/>
  <c r="H82" i="40"/>
  <c r="M82" i="40"/>
  <c r="R82" i="40"/>
  <c r="W82" i="40"/>
  <c r="AB82" i="40"/>
  <c r="AG82" i="40"/>
  <c r="AL82" i="40"/>
  <c r="AQ82" i="40"/>
  <c r="AV82" i="40"/>
  <c r="BA82" i="40"/>
  <c r="BI82" i="40"/>
  <c r="BJ82" i="40"/>
  <c r="D83" i="40"/>
  <c r="H83" i="40"/>
  <c r="M83" i="40"/>
  <c r="R83" i="40"/>
  <c r="W83" i="40"/>
  <c r="AB83" i="40"/>
  <c r="AG83" i="40"/>
  <c r="AL83" i="40"/>
  <c r="AQ83" i="40"/>
  <c r="AV83" i="40"/>
  <c r="BA83" i="40"/>
  <c r="BI83" i="40"/>
  <c r="BJ83" i="40"/>
  <c r="D84" i="40"/>
  <c r="H84" i="40"/>
  <c r="M84" i="40"/>
  <c r="R84" i="40"/>
  <c r="W84" i="40"/>
  <c r="AB84" i="40"/>
  <c r="AG84" i="40"/>
  <c r="AL84" i="40"/>
  <c r="AQ84" i="40"/>
  <c r="AV84" i="40"/>
  <c r="BA84" i="40"/>
  <c r="BI84" i="40"/>
  <c r="BJ84" i="40"/>
  <c r="D85" i="40"/>
  <c r="H85" i="40"/>
  <c r="M85" i="40"/>
  <c r="R85" i="40"/>
  <c r="W85" i="40"/>
  <c r="AB85" i="40"/>
  <c r="AG85" i="40"/>
  <c r="AL85" i="40"/>
  <c r="AQ85" i="40"/>
  <c r="AV85" i="40"/>
  <c r="BA85" i="40"/>
  <c r="BI85" i="40"/>
  <c r="BJ85" i="40"/>
  <c r="D86" i="40"/>
  <c r="H86" i="40"/>
  <c r="M86" i="40"/>
  <c r="R86" i="40"/>
  <c r="W86" i="40"/>
  <c r="AB86" i="40"/>
  <c r="AG86" i="40"/>
  <c r="AL86" i="40"/>
  <c r="AQ86" i="40"/>
  <c r="AV86" i="40"/>
  <c r="BA86" i="40"/>
  <c r="BI86" i="40"/>
  <c r="BJ86" i="40"/>
  <c r="D87" i="40"/>
  <c r="H87" i="40"/>
  <c r="M87" i="40"/>
  <c r="R87" i="40"/>
  <c r="W87" i="40"/>
  <c r="AB87" i="40"/>
  <c r="AG87" i="40"/>
  <c r="AL87" i="40"/>
  <c r="AQ87" i="40"/>
  <c r="AV87" i="40"/>
  <c r="BA87" i="40"/>
  <c r="BI87" i="40"/>
  <c r="BJ87" i="40"/>
  <c r="D88" i="40"/>
  <c r="H88" i="40"/>
  <c r="M88" i="40"/>
  <c r="R88" i="40"/>
  <c r="W88" i="40"/>
  <c r="AB88" i="40"/>
  <c r="AG88" i="40"/>
  <c r="AL88" i="40"/>
  <c r="AQ88" i="40"/>
  <c r="AV88" i="40"/>
  <c r="BA88" i="40"/>
  <c r="BI88" i="40"/>
  <c r="BJ88" i="40"/>
  <c r="D89" i="40"/>
  <c r="H89" i="40"/>
  <c r="M89" i="40"/>
  <c r="R89" i="40"/>
  <c r="W89" i="40"/>
  <c r="AB89" i="40"/>
  <c r="AG89" i="40"/>
  <c r="AL89" i="40"/>
  <c r="AQ89" i="40"/>
  <c r="AV89" i="40"/>
  <c r="BA89" i="40"/>
  <c r="BI89" i="40"/>
  <c r="BJ89" i="40"/>
  <c r="D90" i="40"/>
  <c r="H90" i="40"/>
  <c r="M90" i="40"/>
  <c r="R90" i="40"/>
  <c r="W90" i="40"/>
  <c r="AB90" i="40"/>
  <c r="AG90" i="40"/>
  <c r="AL90" i="40"/>
  <c r="AQ90" i="40"/>
  <c r="AV90" i="40"/>
  <c r="BA90" i="40"/>
  <c r="BI90" i="40"/>
  <c r="BJ90" i="40"/>
  <c r="D91" i="40"/>
  <c r="H91" i="40"/>
  <c r="M91" i="40"/>
  <c r="R91" i="40"/>
  <c r="W91" i="40"/>
  <c r="AB91" i="40"/>
  <c r="AG91" i="40"/>
  <c r="AL91" i="40"/>
  <c r="AQ91" i="40"/>
  <c r="AV91" i="40"/>
  <c r="BA91" i="40"/>
  <c r="BI91" i="40"/>
  <c r="BJ91" i="40"/>
  <c r="D92" i="40"/>
  <c r="H92" i="40"/>
  <c r="M92" i="40"/>
  <c r="R92" i="40"/>
  <c r="W92" i="40"/>
  <c r="AB92" i="40"/>
  <c r="AG92" i="40"/>
  <c r="AL92" i="40"/>
  <c r="AQ92" i="40"/>
  <c r="AV92" i="40"/>
  <c r="BA92" i="40"/>
  <c r="BI92" i="40"/>
  <c r="BJ92" i="40"/>
  <c r="D93" i="40"/>
  <c r="H93" i="40"/>
  <c r="M93" i="40"/>
  <c r="R93" i="40"/>
  <c r="W93" i="40"/>
  <c r="AB93" i="40"/>
  <c r="AG93" i="40"/>
  <c r="AL93" i="40"/>
  <c r="AQ93" i="40"/>
  <c r="AV93" i="40"/>
  <c r="BA93" i="40"/>
  <c r="BI93" i="40"/>
  <c r="BJ93" i="40"/>
  <c r="D94" i="40"/>
  <c r="H94" i="40"/>
  <c r="M94" i="40"/>
  <c r="R94" i="40"/>
  <c r="W94" i="40"/>
  <c r="AB94" i="40"/>
  <c r="AG94" i="40"/>
  <c r="AL94" i="40"/>
  <c r="AQ94" i="40"/>
  <c r="AV94" i="40"/>
  <c r="BA94" i="40"/>
  <c r="BI94" i="40"/>
  <c r="BJ94" i="40"/>
  <c r="D95" i="40"/>
  <c r="H95" i="40"/>
  <c r="M95" i="40"/>
  <c r="R95" i="40"/>
  <c r="W95" i="40"/>
  <c r="AB95" i="40"/>
  <c r="AG95" i="40"/>
  <c r="AL95" i="40"/>
  <c r="AQ95" i="40"/>
  <c r="AV95" i="40"/>
  <c r="BA95" i="40"/>
  <c r="BI95" i="40"/>
  <c r="BJ95" i="40"/>
  <c r="D96" i="40"/>
  <c r="H96" i="40"/>
  <c r="M96" i="40"/>
  <c r="R96" i="40"/>
  <c r="W96" i="40"/>
  <c r="AB96" i="40"/>
  <c r="AG96" i="40"/>
  <c r="AL96" i="40"/>
  <c r="AQ96" i="40"/>
  <c r="AV96" i="40"/>
  <c r="BA96" i="40"/>
  <c r="BI96" i="40"/>
  <c r="BJ96" i="40"/>
  <c r="D97" i="40"/>
  <c r="H97" i="40"/>
  <c r="M97" i="40"/>
  <c r="R97" i="40"/>
  <c r="W97" i="40"/>
  <c r="AB97" i="40"/>
  <c r="AG97" i="40"/>
  <c r="AL97" i="40"/>
  <c r="AQ97" i="40"/>
  <c r="AV97" i="40"/>
  <c r="BA97" i="40"/>
  <c r="BI97" i="40"/>
  <c r="BJ97" i="40"/>
  <c r="D98" i="40"/>
  <c r="H98" i="40"/>
  <c r="M98" i="40"/>
  <c r="R98" i="40"/>
  <c r="W98" i="40"/>
  <c r="AB98" i="40"/>
  <c r="AG98" i="40"/>
  <c r="AL98" i="40"/>
  <c r="AQ98" i="40"/>
  <c r="AV98" i="40"/>
  <c r="BA98" i="40"/>
  <c r="BI98" i="40"/>
  <c r="BJ98" i="40"/>
  <c r="D99" i="40"/>
  <c r="H99" i="40"/>
  <c r="M99" i="40"/>
  <c r="R99" i="40"/>
  <c r="W99" i="40"/>
  <c r="AB99" i="40"/>
  <c r="AG99" i="40"/>
  <c r="AL99" i="40"/>
  <c r="AQ99" i="40"/>
  <c r="AV99" i="40"/>
  <c r="BA99" i="40"/>
  <c r="BI99" i="40"/>
  <c r="BJ99" i="40"/>
  <c r="D100" i="40"/>
  <c r="H100" i="40"/>
  <c r="M100" i="40"/>
  <c r="R100" i="40"/>
  <c r="W100" i="40"/>
  <c r="AB100" i="40"/>
  <c r="AG100" i="40"/>
  <c r="AL100" i="40"/>
  <c r="AQ100" i="40"/>
  <c r="AV100" i="40"/>
  <c r="BA100" i="40"/>
  <c r="BI100" i="40"/>
  <c r="BJ100" i="40"/>
  <c r="D101" i="40"/>
  <c r="H101" i="40"/>
  <c r="M101" i="40"/>
  <c r="R101" i="40"/>
  <c r="W101" i="40"/>
  <c r="AB101" i="40"/>
  <c r="AG101" i="40"/>
  <c r="AL101" i="40"/>
  <c r="AQ101" i="40"/>
  <c r="AV101" i="40"/>
  <c r="BA101" i="40"/>
  <c r="BI101" i="40"/>
  <c r="BJ101" i="40"/>
  <c r="D102" i="40"/>
  <c r="H102" i="40"/>
  <c r="M102" i="40"/>
  <c r="R102" i="40"/>
  <c r="W102" i="40"/>
  <c r="AB102" i="40"/>
  <c r="AG102" i="40"/>
  <c r="AL102" i="40"/>
  <c r="AQ102" i="40"/>
  <c r="AV102" i="40"/>
  <c r="BA102" i="40"/>
  <c r="BI102" i="40"/>
  <c r="BJ102" i="40"/>
  <c r="E23" i="40" l="1"/>
  <c r="E19" i="40"/>
  <c r="E12" i="40"/>
  <c r="E5" i="40"/>
  <c r="E59" i="40"/>
  <c r="E27" i="40"/>
  <c r="E67" i="40"/>
  <c r="E51" i="40"/>
  <c r="E47" i="40"/>
  <c r="E43" i="40"/>
  <c r="E13" i="40"/>
  <c r="E39" i="40"/>
  <c r="E35" i="40"/>
  <c r="E66" i="40"/>
  <c r="E96" i="40"/>
  <c r="E92" i="40"/>
  <c r="E80" i="40"/>
  <c r="E76" i="40"/>
  <c r="E65" i="40"/>
  <c r="E63" i="40"/>
  <c r="E62" i="40"/>
  <c r="E55" i="40"/>
  <c r="E45" i="40"/>
  <c r="E44" i="40"/>
  <c r="E41" i="40"/>
  <c r="E34" i="40"/>
  <c r="E42" i="40"/>
  <c r="E31" i="40"/>
  <c r="E8" i="40"/>
  <c r="E7" i="40"/>
  <c r="E18" i="40"/>
  <c r="E98" i="40"/>
  <c r="E69" i="40"/>
  <c r="E52" i="40"/>
  <c r="E102" i="40"/>
  <c r="E94" i="40"/>
  <c r="E93" i="40"/>
  <c r="E90" i="40"/>
  <c r="E86" i="40"/>
  <c r="E82" i="40"/>
  <c r="E81" i="40"/>
  <c r="E78" i="40"/>
  <c r="E77" i="40"/>
  <c r="E74" i="40"/>
  <c r="E70" i="40"/>
  <c r="E22" i="40"/>
  <c r="E15" i="40"/>
  <c r="E16" i="40"/>
  <c r="E99" i="40"/>
  <c r="E58" i="40"/>
  <c r="E46" i="40"/>
  <c r="E37" i="40"/>
  <c r="E30" i="40"/>
  <c r="E29" i="40"/>
  <c r="E6" i="40"/>
  <c r="E4" i="40"/>
  <c r="E97" i="40"/>
  <c r="E84" i="40"/>
  <c r="E83" i="40"/>
  <c r="E68" i="40"/>
  <c r="E61" i="40"/>
  <c r="E60" i="40"/>
  <c r="E54" i="40"/>
  <c r="E53" i="40"/>
  <c r="E48" i="40"/>
  <c r="E38" i="40"/>
  <c r="E33" i="40"/>
  <c r="E26" i="40"/>
  <c r="E21" i="40"/>
  <c r="E20" i="40"/>
  <c r="E17" i="40"/>
  <c r="E3" i="40"/>
  <c r="E95" i="40"/>
  <c r="E79" i="40"/>
  <c r="E28" i="40"/>
  <c r="E9" i="40"/>
  <c r="E101" i="40"/>
  <c r="E91" i="40"/>
  <c r="E89" i="40"/>
  <c r="E75" i="40"/>
  <c r="E73" i="40"/>
  <c r="E64" i="40"/>
  <c r="E57" i="40"/>
  <c r="E50" i="40"/>
  <c r="E40" i="40"/>
  <c r="E36" i="40"/>
  <c r="E10" i="40"/>
  <c r="E100" i="40"/>
  <c r="E88" i="40"/>
  <c r="E87" i="40"/>
  <c r="E85" i="40"/>
  <c r="E72" i="40"/>
  <c r="E71" i="40"/>
  <c r="E56" i="40"/>
  <c r="E49" i="40"/>
  <c r="E32" i="40"/>
  <c r="E25" i="40"/>
  <c r="E24" i="40"/>
  <c r="E11" i="40"/>
  <c r="E14" i="40"/>
</calcChain>
</file>

<file path=xl/sharedStrings.xml><?xml version="1.0" encoding="utf-8"?>
<sst xmlns="http://schemas.openxmlformats.org/spreadsheetml/2006/main" count="113" uniqueCount="68">
  <si>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</si>
  <si>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</si>
  <si>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</si>
  <si>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</si>
  <si>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</si>
  <si>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</si>
  <si>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</si>
  <si>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</si>
  <si>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</si>
  <si>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</si>
  <si>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</si>
  <si>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</si>
  <si>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</si>
  <si>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</si>
  <si>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</si>
  <si>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</si>
  <si>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</si>
  <si>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</si>
  <si>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</si>
  <si>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</si>
  <si>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</si>
  <si>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</si>
  <si>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</si>
  <si>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</si>
  <si>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</si>
  <si>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</si>
  <si>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</si>
  <si>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</si>
  <si>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Jayden Alstad</t>
  </si>
  <si>
    <t>Gabe Isbell</t>
  </si>
  <si>
    <t>Nathan Voigt</t>
  </si>
  <si>
    <t>John Michaliszyn</t>
  </si>
  <si>
    <t>Ron Sias</t>
  </si>
  <si>
    <t>Jesse Foresto</t>
  </si>
  <si>
    <t>Tyler Stevens</t>
  </si>
  <si>
    <t>Justin Alstad</t>
  </si>
  <si>
    <t>John Michaliszyn, Nathan Voigt, Ron Sias</t>
  </si>
  <si>
    <t>Tyler Stevens, Nathan Voigt, Ron Sias</t>
  </si>
  <si>
    <t>Tyler Stevens, John Michaliszyn, Ron Sias</t>
  </si>
  <si>
    <t>Tyler Stevens, John Michaliszyn, Nathan Voigt</t>
  </si>
  <si>
    <t>Jayden Alstad, Gabe Isbell, Jesse Foresto</t>
  </si>
  <si>
    <t>Justin Alstad, Gabe Isbell, Jesse Foresto</t>
  </si>
  <si>
    <t>Justin Alstad, Jayden Alstad, Jesse Foresto</t>
  </si>
  <si>
    <t>Justin Alstad, Jayden Alstad, Gabe Isbell</t>
  </si>
  <si>
    <t>Nathan Voigt, Jayden Alstad, Gabe Isbell</t>
  </si>
  <si>
    <t>Tyler Stevens, Jayden Alstad, Gabe Isbell</t>
  </si>
  <si>
    <t>Tyler Stevens, Nathan Voigt, Gabe Isbell</t>
  </si>
  <si>
    <t>Tyler Stevens, Nathan Voigt, Jayden Alstad</t>
  </si>
  <si>
    <t>Justin Alstad, Jesse Foresto, Ron Sias</t>
  </si>
  <si>
    <t>John Michaliszyn, Jesse Foresto, Ron Sias</t>
  </si>
  <si>
    <t>John Michaliszyn, Justin Alstad, Ron Sias</t>
  </si>
  <si>
    <t>John Michaliszyn, Justin Alstad, Jesse Foresto</t>
  </si>
  <si>
    <t>Jayden Alstad, John Michaliszyn, Justin Alstad</t>
  </si>
  <si>
    <t>Tyler Stevens, John Michaliszyn, Justin Alstad</t>
  </si>
  <si>
    <t>Tyler Stevens, Jayden Alstad, Justin Alstad</t>
  </si>
  <si>
    <t>Tyler Stevens, Jayden Alstad, John Michaliszyn</t>
  </si>
  <si>
    <t>Ron Sias, Nathan Voigt, Jesse Foresto</t>
  </si>
  <si>
    <t>Gabe Isbell, Nathan Voigt, Jesse Foresto</t>
  </si>
  <si>
    <t>Gabe Isbell, Ron Sias, Jesse Foresto</t>
  </si>
  <si>
    <t>Gabe Isbell, Ron Sias, Nathan Voigt</t>
  </si>
  <si>
    <t>Justin Alstad, Nathan Voigt, Jesse Foresto</t>
  </si>
  <si>
    <t>Tyler Stevens, Nathan Voigt, Jesse Foresto</t>
  </si>
  <si>
    <t>Tyler Stevens, Justin Alstad, Jesse Foresto</t>
  </si>
  <si>
    <t>Tyler Stevens, Justin Alstad, Nathan Voigt</t>
  </si>
  <si>
    <t>Ron Sias, Gabe Isbell, John Michaliszyn</t>
  </si>
  <si>
    <t>Jayden Alstad, Gabe Isbell, John Michaliszyn</t>
  </si>
  <si>
    <t>Jayden Alstad, Ron Sias, John Michaliszyn</t>
  </si>
  <si>
    <t>Jayden Alstad, Ron Sias, Gabe Isbell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</si>
</sst>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3" xfId="0" applyFill="1" applyBorder="1" applyProtection="1">
      <protection locked="0"/>
    </xf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7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7" fillId="0" borderId="5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 applyProtection="1">
      <protection locked="0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7" fillId="0" borderId="18" xfId="0" applyFont="1" applyFill="1" applyBorder="1"/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0" xfId="0" applyAlignment="1">
      <alignment horizontal="center" vertical="center" textRotation="90" wrapText="1"/>
    </xf>
    <xf numFmtId="49" fontId="7" fillId="0" borderId="18" xfId="0" applyNumberFormat="1" applyFont="1" applyFill="1" applyBorder="1"/>
    <xf numFmtId="49" fontId="7" fillId="0" borderId="5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17" xfId="0" applyFill="1" applyBorder="1" applyProtection="1">
      <protection locked="0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7" fillId="0" borderId="17" xfId="0" applyNumberFormat="1" applyFont="1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14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U1100"/>
  <sheetViews>
    <sheetView showGridLines="0" tabSelected="1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activeCell="B11" sqref="B11"/>
    </sheetView>
  </sheetViews>
  <sheetFormatPr defaultRowHeight="13.2" x14ac:dyDescent="0.25"/>
  <cols>
    <col min="1" max="1" width="4.33203125" customWidth="1"/>
    <col min="2" max="2" width="20.6640625" style="39" customWidth="1"/>
    <col min="3" max="3" width="2.5546875" style="1" hidden="1" customWidth="1"/>
    <col min="4" max="5" width="7.6640625" style="3" customWidth="1"/>
    <col min="6" max="6" width="14.6640625" style="1" customWidth="1"/>
    <col min="7" max="9" width="6.6640625" style="3" customWidth="1"/>
    <col min="10" max="10" width="6.6640625" style="3" hidden="1" customWidth="1"/>
    <col min="11" max="11" width="14.6640625" style="1" customWidth="1"/>
    <col min="12" max="14" width="6.6640625" style="3" customWidth="1"/>
    <col min="15" max="15" width="6.6640625" style="3" hidden="1" customWidth="1"/>
    <col min="16" max="16" width="14.6640625" style="1" customWidth="1"/>
    <col min="17" max="19" width="6.6640625" style="3" customWidth="1"/>
    <col min="20" max="20" width="6.6640625" style="3" hidden="1" customWidth="1"/>
    <col min="21" max="21" width="14.6640625" style="1" customWidth="1"/>
    <col min="22" max="24" width="6.6640625" style="3" customWidth="1"/>
    <col min="25" max="25" width="6.6640625" style="3" hidden="1" customWidth="1"/>
    <col min="26" max="26" width="14.6640625" style="1" customWidth="1"/>
    <col min="27" max="29" width="6.6640625" style="3" customWidth="1"/>
    <col min="30" max="30" width="6.6640625" style="3" hidden="1" customWidth="1"/>
    <col min="31" max="31" width="14.6640625" style="1" customWidth="1"/>
    <col min="32" max="34" width="6.6640625" style="3" customWidth="1"/>
    <col min="35" max="35" width="6.6640625" style="3" hidden="1" customWidth="1"/>
    <col min="36" max="36" width="14.6640625" style="1" customWidth="1"/>
    <col min="37" max="39" width="6.6640625" style="3" customWidth="1"/>
    <col min="40" max="40" width="6.6640625" style="3" hidden="1" customWidth="1"/>
    <col min="41" max="41" width="14.6640625" style="1" customWidth="1"/>
    <col min="42" max="44" width="6.6640625" style="3" customWidth="1"/>
    <col min="45" max="45" width="6.6640625" style="3" hidden="1" customWidth="1"/>
    <col min="46" max="46" width="14.6640625" style="1" customWidth="1"/>
    <col min="47" max="49" width="6.6640625" style="3" customWidth="1"/>
    <col min="50" max="50" width="6.6640625" style="3" hidden="1" customWidth="1"/>
    <col min="51" max="51" width="14.6640625" style="1" customWidth="1"/>
    <col min="52" max="54" width="6.6640625" style="3" customWidth="1"/>
    <col min="55" max="55" width="6.6640625" style="3" hidden="1" customWidth="1"/>
    <col min="56" max="56" width="9.109375" style="66" customWidth="1"/>
    <col min="57" max="62" width="9.109375" style="67" customWidth="1"/>
    <col min="67" max="77" width="4.6640625" customWidth="1"/>
  </cols>
  <sheetData>
    <row r="1" spans="1:255" s="26" customFormat="1" ht="18.75" customHeight="1" thickBot="1" x14ac:dyDescent="0.3">
      <c r="A1" s="78"/>
      <c r="B1" s="80" t="s">
        <v>18</v>
      </c>
      <c r="C1" s="81"/>
      <c r="D1" s="81"/>
      <c r="E1" s="82"/>
      <c r="F1" s="76" t="s">
        <v>1</v>
      </c>
      <c r="G1" s="77"/>
      <c r="H1" s="77"/>
      <c r="I1" s="77"/>
      <c r="J1" s="52"/>
      <c r="K1" s="76" t="s">
        <v>2</v>
      </c>
      <c r="L1" s="77"/>
      <c r="M1" s="77"/>
      <c r="N1" s="77"/>
      <c r="O1" s="52"/>
      <c r="P1" s="76" t="s">
        <v>3</v>
      </c>
      <c r="Q1" s="77"/>
      <c r="R1" s="77"/>
      <c r="S1" s="77"/>
      <c r="T1" s="52"/>
      <c r="U1" s="76" t="s">
        <v>4</v>
      </c>
      <c r="V1" s="77"/>
      <c r="W1" s="77"/>
      <c r="X1" s="77"/>
      <c r="Y1" s="52"/>
      <c r="Z1" s="76" t="s">
        <v>5</v>
      </c>
      <c r="AA1" s="77"/>
      <c r="AB1" s="77"/>
      <c r="AC1" s="77"/>
      <c r="AD1" s="52"/>
      <c r="AE1" s="76" t="s">
        <v>6</v>
      </c>
      <c r="AF1" s="77"/>
      <c r="AG1" s="77"/>
      <c r="AH1" s="77"/>
      <c r="AI1" s="53"/>
      <c r="AJ1" s="76" t="s">
        <v>7</v>
      </c>
      <c r="AK1" s="77"/>
      <c r="AL1" s="77"/>
      <c r="AM1" s="77"/>
      <c r="AN1" s="52"/>
      <c r="AO1" s="76" t="s">
        <v>8</v>
      </c>
      <c r="AP1" s="77"/>
      <c r="AQ1" s="77"/>
      <c r="AR1" s="77"/>
      <c r="AS1" s="52"/>
      <c r="AT1" s="76" t="s">
        <v>9</v>
      </c>
      <c r="AU1" s="77"/>
      <c r="AV1" s="77"/>
      <c r="AW1" s="77"/>
      <c r="AX1" s="52"/>
      <c r="AY1" s="76" t="s">
        <v>10</v>
      </c>
      <c r="AZ1" s="77"/>
      <c r="BA1" s="77"/>
      <c r="BB1" s="77"/>
      <c r="BC1" s="52"/>
      <c r="BD1" s="14"/>
      <c r="BE1" s="67"/>
      <c r="BF1" s="67"/>
      <c r="BG1" s="67"/>
      <c r="BH1" s="67"/>
      <c r="BI1" s="70"/>
      <c r="BJ1" s="70"/>
      <c r="BO1" s="73"/>
      <c r="BP1" s="73"/>
      <c r="BQ1" s="73"/>
      <c r="BR1" s="73"/>
      <c r="BS1" s="73"/>
      <c r="BT1" s="73"/>
      <c r="BU1" s="73"/>
      <c r="BV1" s="73"/>
      <c r="BW1" s="73"/>
      <c r="BX1" s="73"/>
    </row>
    <row r="2" spans="1:255" s="4" customFormat="1" ht="57.75" customHeight="1" thickBot="1" x14ac:dyDescent="0.3">
      <c r="A2" s="79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5">
      <c r="A3" s="27"/>
      <c r="B3" s="55" t="s">
        <v>34</v>
      </c>
      <c r="C3" s="56">
        <f t="shared" ref="C3:C34" si="0">IF(B3="","",1)</f>
        <v>1</v>
      </c>
      <c r="D3" s="57">
        <f t="shared" ref="D3:D34" si="1">+G3+L3+Q3+V3+AA3+AF3+AK3+AP3+AU3+AZ3</f>
        <v>6.666666666666667</v>
      </c>
      <c r="E3" s="58">
        <f t="shared" ref="E3:E34" si="2">+H3+M3+R3+W3+AB3+AG3+AL3+AQ3+AV3+BA3</f>
        <v>23</v>
      </c>
      <c r="F3" s="59" t="s">
        <v>36</v>
      </c>
      <c r="G3" s="57">
        <v>1.5</v>
      </c>
      <c r="H3" s="57">
        <f t="shared" ref="H3:H34" si="3">+I3-J3</f>
        <v>6</v>
      </c>
      <c r="I3" s="62">
        <v>6</v>
      </c>
      <c r="J3" s="60"/>
      <c r="K3" s="61" t="s">
        <v>44</v>
      </c>
      <c r="L3" s="57">
        <v>3</v>
      </c>
      <c r="M3" s="57">
        <f t="shared" ref="M3:M34" si="4">+N3-O3</f>
        <v>7</v>
      </c>
      <c r="N3" s="62">
        <v>7</v>
      </c>
      <c r="O3" s="60"/>
      <c r="P3" s="61" t="s">
        <v>52</v>
      </c>
      <c r="Q3" s="57">
        <v>0.66666666666666663</v>
      </c>
      <c r="R3" s="57">
        <f t="shared" ref="R3:R34" si="5">+S3-T3</f>
        <v>4</v>
      </c>
      <c r="S3" s="62">
        <v>4</v>
      </c>
      <c r="T3" s="60"/>
      <c r="U3" s="61" t="s">
        <v>60</v>
      </c>
      <c r="V3" s="57">
        <v>1.5</v>
      </c>
      <c r="W3" s="57">
        <f t="shared" ref="W3:W34" si="6">+X3-Y3</f>
        <v>6</v>
      </c>
      <c r="X3" s="62">
        <v>6</v>
      </c>
      <c r="Y3" s="60"/>
      <c r="Z3" s="61"/>
      <c r="AA3" s="57">
        <v>0</v>
      </c>
      <c r="AB3" s="57">
        <f t="shared" ref="AB3:AB34" si="7">+AC3-AD3</f>
        <v>0</v>
      </c>
      <c r="AC3" s="62"/>
      <c r="AD3" s="60"/>
      <c r="AE3" s="61"/>
      <c r="AF3" s="57">
        <v>0</v>
      </c>
      <c r="AG3" s="57">
        <f t="shared" ref="AG3:AG34" si="8">+AH3-AI3</f>
        <v>0</v>
      </c>
      <c r="AH3" s="62"/>
      <c r="AI3" s="60"/>
      <c r="AJ3" s="61"/>
      <c r="AK3" s="57">
        <v>0</v>
      </c>
      <c r="AL3" s="57">
        <f t="shared" ref="AL3:AL34" si="9">+AM3-AN3</f>
        <v>0</v>
      </c>
      <c r="AM3" s="62"/>
      <c r="AN3" s="60"/>
      <c r="AO3" s="61"/>
      <c r="AP3" s="57">
        <v>0</v>
      </c>
      <c r="AQ3" s="57">
        <f t="shared" ref="AQ3:AQ34" si="10">+AR3-AS3</f>
        <v>0</v>
      </c>
      <c r="AR3" s="62"/>
      <c r="AS3" s="60"/>
      <c r="AT3" s="61"/>
      <c r="AU3" s="57">
        <v>0</v>
      </c>
      <c r="AV3" s="57">
        <f t="shared" ref="AV3:AV34" si="11">+AW3-AX3</f>
        <v>0</v>
      </c>
      <c r="AW3" s="62"/>
      <c r="AX3" s="60"/>
      <c r="AY3" s="61"/>
      <c r="AZ3" s="57">
        <v>0</v>
      </c>
      <c r="BA3" s="57">
        <f t="shared" ref="BA3:BA34" si="12">+BB3-BC3</f>
        <v>0</v>
      </c>
      <c r="BB3" s="62"/>
      <c r="BC3" s="60"/>
      <c r="BD3" s="68">
        <v>1</v>
      </c>
      <c r="BE3" s="71"/>
      <c r="BF3" s="5"/>
      <c r="BG3" s="5"/>
      <c r="BH3" s="72"/>
      <c r="BI3" s="69">
        <f t="shared" ref="BI3:BI10" si="13">SUM(BE3:BH3)</f>
        <v>0</v>
      </c>
      <c r="BJ3" s="69">
        <f t="shared" ref="BJ3:BJ10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5">
      <c r="A4" s="27"/>
      <c r="B4" s="19" t="s">
        <v>29</v>
      </c>
      <c r="C4" s="20">
        <f t="shared" si="0"/>
        <v>1</v>
      </c>
      <c r="D4" s="7">
        <f t="shared" si="1"/>
        <v>4.75</v>
      </c>
      <c r="E4" s="9">
        <f t="shared" si="2"/>
        <v>22</v>
      </c>
      <c r="F4" s="50" t="s">
        <v>42</v>
      </c>
      <c r="G4" s="7">
        <v>1.5</v>
      </c>
      <c r="H4" s="7">
        <f t="shared" si="3"/>
        <v>6</v>
      </c>
      <c r="I4" s="31">
        <v>6</v>
      </c>
      <c r="J4" s="32"/>
      <c r="K4" s="35" t="s">
        <v>47</v>
      </c>
      <c r="L4" s="8">
        <v>0</v>
      </c>
      <c r="M4" s="7">
        <f t="shared" si="4"/>
        <v>5</v>
      </c>
      <c r="N4" s="31">
        <v>5</v>
      </c>
      <c r="O4" s="32"/>
      <c r="P4" s="35" t="s">
        <v>56</v>
      </c>
      <c r="Q4" s="8">
        <v>1.25</v>
      </c>
      <c r="R4" s="7">
        <f t="shared" si="5"/>
        <v>6</v>
      </c>
      <c r="S4" s="31">
        <v>6</v>
      </c>
      <c r="T4" s="32"/>
      <c r="U4" s="35" t="s">
        <v>66</v>
      </c>
      <c r="V4" s="8">
        <v>2</v>
      </c>
      <c r="W4" s="7">
        <f t="shared" si="6"/>
        <v>5</v>
      </c>
      <c r="X4" s="31">
        <v>5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8">
        <v>2</v>
      </c>
      <c r="BE4" s="71"/>
      <c r="BF4" s="5"/>
      <c r="BG4" s="5"/>
      <c r="BH4" s="72"/>
      <c r="BI4" s="69">
        <f t="shared" si="13"/>
        <v>0</v>
      </c>
      <c r="BJ4" s="69">
        <f t="shared" si="14"/>
        <v>0</v>
      </c>
      <c r="BK4" s="15">
        <v>2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5">
      <c r="A5" s="27"/>
      <c r="B5" s="75" t="s">
        <v>35</v>
      </c>
      <c r="C5" s="22">
        <f t="shared" si="0"/>
        <v>1</v>
      </c>
      <c r="D5" s="7">
        <f t="shared" si="1"/>
        <v>4.5</v>
      </c>
      <c r="E5" s="9">
        <f t="shared" si="2"/>
        <v>21</v>
      </c>
      <c r="F5" s="51" t="s">
        <v>40</v>
      </c>
      <c r="G5" s="7">
        <v>0.5</v>
      </c>
      <c r="H5" s="8">
        <f t="shared" si="3"/>
        <v>4</v>
      </c>
      <c r="I5" s="33">
        <v>4</v>
      </c>
      <c r="J5" s="34"/>
      <c r="K5" s="36" t="s">
        <v>49</v>
      </c>
      <c r="L5" s="8">
        <v>1.5</v>
      </c>
      <c r="M5" s="8">
        <f t="shared" si="4"/>
        <v>6</v>
      </c>
      <c r="N5" s="33">
        <v>6</v>
      </c>
      <c r="O5" s="34"/>
      <c r="P5" s="36" t="s">
        <v>55</v>
      </c>
      <c r="Q5" s="8">
        <v>2</v>
      </c>
      <c r="R5" s="8">
        <f t="shared" si="5"/>
        <v>6</v>
      </c>
      <c r="S5" s="33">
        <v>6</v>
      </c>
      <c r="T5" s="34"/>
      <c r="U5" s="36" t="s">
        <v>61</v>
      </c>
      <c r="V5" s="8">
        <v>0.5</v>
      </c>
      <c r="W5" s="8">
        <f t="shared" si="6"/>
        <v>5</v>
      </c>
      <c r="X5" s="33">
        <v>5</v>
      </c>
      <c r="Y5" s="34"/>
      <c r="Z5" s="36"/>
      <c r="AA5" s="8">
        <v>0</v>
      </c>
      <c r="AB5" s="8">
        <f t="shared" si="7"/>
        <v>0</v>
      </c>
      <c r="AC5" s="33"/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8">
        <v>3</v>
      </c>
      <c r="BE5" s="71"/>
      <c r="BF5" s="5"/>
      <c r="BG5" s="5"/>
      <c r="BH5" s="72"/>
      <c r="BI5" s="69">
        <f t="shared" si="13"/>
        <v>0</v>
      </c>
      <c r="BJ5" s="69">
        <f t="shared" si="14"/>
        <v>0</v>
      </c>
      <c r="BK5" s="15">
        <v>1</v>
      </c>
      <c r="BL5" s="15">
        <v>3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255" x14ac:dyDescent="0.25">
      <c r="A6" s="27"/>
      <c r="B6" s="19" t="s">
        <v>28</v>
      </c>
      <c r="C6" s="20">
        <f t="shared" si="0"/>
        <v>1</v>
      </c>
      <c r="D6" s="7">
        <f t="shared" si="1"/>
        <v>3.833333333333333</v>
      </c>
      <c r="E6" s="9">
        <f t="shared" si="2"/>
        <v>21</v>
      </c>
      <c r="F6" s="50" t="s">
        <v>41</v>
      </c>
      <c r="G6" s="7">
        <v>1.5</v>
      </c>
      <c r="H6" s="7">
        <f t="shared" si="3"/>
        <v>6</v>
      </c>
      <c r="I6" s="31">
        <v>6</v>
      </c>
      <c r="J6" s="32"/>
      <c r="K6" s="35" t="s">
        <v>46</v>
      </c>
      <c r="L6" s="8">
        <v>1</v>
      </c>
      <c r="M6" s="7">
        <f t="shared" si="4"/>
        <v>6</v>
      </c>
      <c r="N6" s="31">
        <v>6</v>
      </c>
      <c r="O6" s="32"/>
      <c r="P6" s="35" t="s">
        <v>53</v>
      </c>
      <c r="Q6" s="8">
        <v>0.66666666666666663</v>
      </c>
      <c r="R6" s="7">
        <f t="shared" si="5"/>
        <v>5</v>
      </c>
      <c r="S6" s="31">
        <v>5</v>
      </c>
      <c r="T6" s="32"/>
      <c r="U6" s="35" t="s">
        <v>64</v>
      </c>
      <c r="V6" s="8">
        <v>0.66666666666666663</v>
      </c>
      <c r="W6" s="7">
        <f t="shared" si="6"/>
        <v>4</v>
      </c>
      <c r="X6" s="31">
        <v>4</v>
      </c>
      <c r="Y6" s="32"/>
      <c r="Z6" s="35"/>
      <c r="AA6" s="8">
        <v>0</v>
      </c>
      <c r="AB6" s="7">
        <f t="shared" si="7"/>
        <v>0</v>
      </c>
      <c r="AC6" s="31"/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8">
        <v>4</v>
      </c>
      <c r="BE6" s="71"/>
      <c r="BF6" s="5"/>
      <c r="BG6" s="5"/>
      <c r="BH6" s="72"/>
      <c r="BI6" s="69">
        <f t="shared" si="13"/>
        <v>0</v>
      </c>
      <c r="BJ6" s="69">
        <f t="shared" si="14"/>
        <v>0</v>
      </c>
      <c r="BK6" s="15">
        <v>2</v>
      </c>
      <c r="BL6" s="15">
        <v>2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5">
      <c r="A7" s="27"/>
      <c r="B7" s="19" t="s">
        <v>31</v>
      </c>
      <c r="C7" s="20">
        <f t="shared" si="0"/>
        <v>1</v>
      </c>
      <c r="D7" s="7">
        <f t="shared" si="1"/>
        <v>3.333333333333333</v>
      </c>
      <c r="E7" s="9">
        <f t="shared" si="2"/>
        <v>18</v>
      </c>
      <c r="F7" s="50" t="s">
        <v>37</v>
      </c>
      <c r="G7" s="7">
        <v>0.5</v>
      </c>
      <c r="H7" s="7">
        <f t="shared" si="3"/>
        <v>5</v>
      </c>
      <c r="I7" s="31">
        <v>5</v>
      </c>
      <c r="J7" s="32"/>
      <c r="K7" s="35" t="s">
        <v>48</v>
      </c>
      <c r="L7" s="8">
        <v>1.5</v>
      </c>
      <c r="M7" s="7">
        <f t="shared" si="4"/>
        <v>6</v>
      </c>
      <c r="N7" s="31">
        <v>6</v>
      </c>
      <c r="O7" s="32"/>
      <c r="P7" s="35" t="s">
        <v>54</v>
      </c>
      <c r="Q7" s="8">
        <v>0.66666666666666663</v>
      </c>
      <c r="R7" s="7">
        <f t="shared" si="5"/>
        <v>3</v>
      </c>
      <c r="S7" s="31">
        <v>3</v>
      </c>
      <c r="T7" s="32"/>
      <c r="U7" s="35" t="s">
        <v>67</v>
      </c>
      <c r="V7" s="8">
        <v>0.66666666666666663</v>
      </c>
      <c r="W7" s="7">
        <f t="shared" si="6"/>
        <v>4</v>
      </c>
      <c r="X7" s="31">
        <v>4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8">
        <v>5</v>
      </c>
      <c r="BE7" s="71"/>
      <c r="BF7" s="5"/>
      <c r="BG7" s="5"/>
      <c r="BH7" s="72"/>
      <c r="BI7" s="69">
        <f t="shared" si="13"/>
        <v>0</v>
      </c>
      <c r="BJ7" s="69">
        <f t="shared" si="14"/>
        <v>0</v>
      </c>
      <c r="BK7" s="15">
        <v>2</v>
      </c>
      <c r="BL7" s="15">
        <v>3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5">
      <c r="A8" s="27"/>
      <c r="B8" s="19" t="s">
        <v>30</v>
      </c>
      <c r="C8" s="20">
        <f t="shared" si="0"/>
        <v>1</v>
      </c>
      <c r="D8" s="7">
        <f t="shared" si="1"/>
        <v>3.25</v>
      </c>
      <c r="E8" s="9">
        <f t="shared" si="2"/>
        <v>17</v>
      </c>
      <c r="F8" s="50" t="s">
        <v>38</v>
      </c>
      <c r="G8" s="7">
        <v>1.5</v>
      </c>
      <c r="H8" s="7">
        <f t="shared" si="3"/>
        <v>6</v>
      </c>
      <c r="I8" s="31">
        <v>6</v>
      </c>
      <c r="J8" s="32"/>
      <c r="K8" s="35" t="s">
        <v>45</v>
      </c>
      <c r="L8" s="8">
        <v>0</v>
      </c>
      <c r="M8" s="7">
        <f t="shared" si="4"/>
        <v>2</v>
      </c>
      <c r="N8" s="31">
        <v>2</v>
      </c>
      <c r="O8" s="32"/>
      <c r="P8" s="35" t="s">
        <v>58</v>
      </c>
      <c r="Q8" s="8">
        <v>1.25</v>
      </c>
      <c r="R8" s="7">
        <f t="shared" si="5"/>
        <v>6</v>
      </c>
      <c r="S8" s="31">
        <v>6</v>
      </c>
      <c r="T8" s="32"/>
      <c r="U8" s="35" t="s">
        <v>62</v>
      </c>
      <c r="V8" s="8">
        <v>0.5</v>
      </c>
      <c r="W8" s="7">
        <f t="shared" si="6"/>
        <v>3</v>
      </c>
      <c r="X8" s="31">
        <v>3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8">
        <v>6</v>
      </c>
      <c r="BE8" s="71"/>
      <c r="BF8" s="5"/>
      <c r="BG8" s="5"/>
      <c r="BH8" s="72"/>
      <c r="BI8" s="69">
        <f t="shared" si="13"/>
        <v>0</v>
      </c>
      <c r="BJ8" s="69">
        <f t="shared" si="14"/>
        <v>0</v>
      </c>
      <c r="BK8" s="15">
        <v>1</v>
      </c>
      <c r="BL8" s="15">
        <v>4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5">
      <c r="A9" s="27"/>
      <c r="B9" s="19" t="s">
        <v>32</v>
      </c>
      <c r="C9" s="20">
        <f t="shared" si="0"/>
        <v>1</v>
      </c>
      <c r="D9" s="7">
        <f t="shared" si="1"/>
        <v>2.9166666666666665</v>
      </c>
      <c r="E9" s="9">
        <f t="shared" si="2"/>
        <v>16</v>
      </c>
      <c r="F9" s="50" t="s">
        <v>39</v>
      </c>
      <c r="G9" s="7">
        <v>0.5</v>
      </c>
      <c r="H9" s="7">
        <f t="shared" si="3"/>
        <v>2</v>
      </c>
      <c r="I9" s="31">
        <v>2</v>
      </c>
      <c r="J9" s="32"/>
      <c r="K9" s="35" t="s">
        <v>51</v>
      </c>
      <c r="L9" s="8">
        <v>0.5</v>
      </c>
      <c r="M9" s="7">
        <f t="shared" si="4"/>
        <v>5</v>
      </c>
      <c r="N9" s="31">
        <v>5</v>
      </c>
      <c r="O9" s="32"/>
      <c r="P9" s="36" t="s">
        <v>57</v>
      </c>
      <c r="Q9" s="8">
        <v>1.25</v>
      </c>
      <c r="R9" s="7">
        <f t="shared" si="5"/>
        <v>6</v>
      </c>
      <c r="S9" s="31">
        <v>6</v>
      </c>
      <c r="T9" s="32"/>
      <c r="U9" s="36" t="s">
        <v>65</v>
      </c>
      <c r="V9" s="8">
        <v>0.66666666666666663</v>
      </c>
      <c r="W9" s="7">
        <f t="shared" si="6"/>
        <v>3</v>
      </c>
      <c r="X9" s="31">
        <v>3</v>
      </c>
      <c r="Y9" s="32"/>
      <c r="Z9" s="36"/>
      <c r="AA9" s="8">
        <v>0</v>
      </c>
      <c r="AB9" s="7">
        <f t="shared" si="7"/>
        <v>0</v>
      </c>
      <c r="AC9" s="31"/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8">
        <v>7</v>
      </c>
      <c r="BE9" s="71"/>
      <c r="BF9" s="5"/>
      <c r="BG9" s="5"/>
      <c r="BH9" s="72"/>
      <c r="BI9" s="69">
        <f t="shared" si="13"/>
        <v>0</v>
      </c>
      <c r="BJ9" s="69">
        <f t="shared" si="14"/>
        <v>0</v>
      </c>
      <c r="BK9" s="15">
        <v>2</v>
      </c>
      <c r="BL9" s="15">
        <v>4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5">
      <c r="B10" s="19" t="s">
        <v>33</v>
      </c>
      <c r="C10" s="20">
        <f t="shared" si="0"/>
        <v>1</v>
      </c>
      <c r="D10" s="7">
        <f t="shared" si="1"/>
        <v>2.75</v>
      </c>
      <c r="E10" s="9">
        <f t="shared" si="2"/>
        <v>16</v>
      </c>
      <c r="F10" s="50" t="s">
        <v>43</v>
      </c>
      <c r="G10" s="7">
        <v>0.5</v>
      </c>
      <c r="H10" s="7">
        <f t="shared" si="3"/>
        <v>3</v>
      </c>
      <c r="I10" s="31">
        <v>3</v>
      </c>
      <c r="J10" s="32"/>
      <c r="K10" s="35" t="s">
        <v>50</v>
      </c>
      <c r="L10" s="8">
        <v>0.5</v>
      </c>
      <c r="M10" s="7">
        <f t="shared" si="4"/>
        <v>3</v>
      </c>
      <c r="N10" s="31">
        <v>3</v>
      </c>
      <c r="O10" s="32"/>
      <c r="P10" s="35" t="s">
        <v>59</v>
      </c>
      <c r="Q10" s="8">
        <v>0.25</v>
      </c>
      <c r="R10" s="7">
        <f t="shared" si="5"/>
        <v>4</v>
      </c>
      <c r="S10" s="31">
        <v>4</v>
      </c>
      <c r="T10" s="32"/>
      <c r="U10" s="35" t="s">
        <v>63</v>
      </c>
      <c r="V10" s="8">
        <v>1.5</v>
      </c>
      <c r="W10" s="7">
        <f t="shared" si="6"/>
        <v>6</v>
      </c>
      <c r="X10" s="31">
        <v>6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8">
        <v>8</v>
      </c>
      <c r="BE10" s="71"/>
      <c r="BF10" s="5"/>
      <c r="BG10" s="5"/>
      <c r="BH10" s="72"/>
      <c r="BI10" s="69">
        <f t="shared" si="13"/>
        <v>0</v>
      </c>
      <c r="BJ10" s="69">
        <f t="shared" si="14"/>
        <v>0</v>
      </c>
      <c r="BK10" s="15">
        <v>1</v>
      </c>
      <c r="BL10" s="15">
        <v>2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  <c r="DG10" s="48"/>
    </row>
    <row r="11" spans="1:255" x14ac:dyDescent="0.25">
      <c r="A11" s="27"/>
      <c r="B11" s="21"/>
      <c r="C11" s="22" t="str">
        <f t="shared" si="0"/>
        <v/>
      </c>
      <c r="D11" s="8">
        <f t="shared" si="1"/>
        <v>0</v>
      </c>
      <c r="E11" s="10">
        <f t="shared" si="2"/>
        <v>0</v>
      </c>
      <c r="F11" s="51"/>
      <c r="G11" s="7">
        <v>0</v>
      </c>
      <c r="H11" s="8">
        <f t="shared" si="3"/>
        <v>0</v>
      </c>
      <c r="I11" s="33"/>
      <c r="J11" s="34"/>
      <c r="K11" s="36"/>
      <c r="L11" s="8">
        <v>0</v>
      </c>
      <c r="M11" s="8">
        <f t="shared" si="4"/>
        <v>0</v>
      </c>
      <c r="N11" s="33"/>
      <c r="O11" s="34"/>
      <c r="P11" s="36"/>
      <c r="Q11" s="8">
        <v>0</v>
      </c>
      <c r="R11" s="8">
        <f t="shared" si="5"/>
        <v>0</v>
      </c>
      <c r="S11" s="33"/>
      <c r="T11" s="34"/>
      <c r="U11" s="36"/>
      <c r="V11" s="8">
        <v>0</v>
      </c>
      <c r="W11" s="8">
        <f t="shared" si="6"/>
        <v>0</v>
      </c>
      <c r="X11" s="33"/>
      <c r="Y11" s="34"/>
      <c r="Z11" s="36"/>
      <c r="AA11" s="8">
        <v>0</v>
      </c>
      <c r="AB11" s="8">
        <f t="shared" si="7"/>
        <v>0</v>
      </c>
      <c r="AC11" s="33"/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8"/>
      <c r="BE11" s="71"/>
      <c r="BF11" s="5"/>
      <c r="BG11" s="5"/>
      <c r="BH11" s="72"/>
      <c r="BI11" s="69">
        <f t="shared" ref="BI11:BI17" si="15">SUM(BE11:BH11)</f>
        <v>0</v>
      </c>
      <c r="BJ11" s="69">
        <f t="shared" ref="BJ11:BJ17" si="16">MAX(BE11:BH11)</f>
        <v>0</v>
      </c>
      <c r="BK11" s="15"/>
      <c r="BL11" s="15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5">
      <c r="A12" s="27"/>
      <c r="B12" s="19"/>
      <c r="C12" s="20" t="str">
        <f t="shared" si="0"/>
        <v/>
      </c>
      <c r="D12" s="7">
        <f t="shared" si="1"/>
        <v>0</v>
      </c>
      <c r="E12" s="9">
        <f t="shared" si="2"/>
        <v>0</v>
      </c>
      <c r="F12" s="50"/>
      <c r="G12" s="7">
        <v>0</v>
      </c>
      <c r="H12" s="7">
        <f t="shared" si="3"/>
        <v>0</v>
      </c>
      <c r="I12" s="31"/>
      <c r="J12" s="32"/>
      <c r="K12" s="35"/>
      <c r="L12" s="8">
        <v>0</v>
      </c>
      <c r="M12" s="7">
        <f t="shared" si="4"/>
        <v>0</v>
      </c>
      <c r="N12" s="31"/>
      <c r="O12" s="32"/>
      <c r="P12" s="35"/>
      <c r="Q12" s="8">
        <v>0</v>
      </c>
      <c r="R12" s="7">
        <f t="shared" si="5"/>
        <v>0</v>
      </c>
      <c r="S12" s="31"/>
      <c r="T12" s="32"/>
      <c r="U12" s="35"/>
      <c r="V12" s="8">
        <v>0</v>
      </c>
      <c r="W12" s="7">
        <f t="shared" si="6"/>
        <v>0</v>
      </c>
      <c r="X12" s="31"/>
      <c r="Y12" s="32"/>
      <c r="Z12" s="35"/>
      <c r="AA12" s="8">
        <v>0</v>
      </c>
      <c r="AB12" s="7">
        <f t="shared" si="7"/>
        <v>0</v>
      </c>
      <c r="AC12" s="31"/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8"/>
      <c r="BE12" s="71"/>
      <c r="BF12" s="5"/>
      <c r="BG12" s="5"/>
      <c r="BH12" s="72"/>
      <c r="BI12" s="69">
        <f t="shared" si="15"/>
        <v>0</v>
      </c>
      <c r="BJ12" s="69">
        <f t="shared" si="16"/>
        <v>0</v>
      </c>
      <c r="BK12" s="15"/>
      <c r="BL12" s="15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5">
      <c r="A13" s="54"/>
      <c r="B13" s="19"/>
      <c r="C13" s="20" t="str">
        <f t="shared" si="0"/>
        <v/>
      </c>
      <c r="D13" s="7">
        <f t="shared" si="1"/>
        <v>0</v>
      </c>
      <c r="E13" s="9">
        <f t="shared" si="2"/>
        <v>0</v>
      </c>
      <c r="F13" s="50"/>
      <c r="G13" s="7">
        <v>0</v>
      </c>
      <c r="H13" s="7">
        <f t="shared" si="3"/>
        <v>0</v>
      </c>
      <c r="I13" s="31"/>
      <c r="J13" s="32"/>
      <c r="K13" s="35"/>
      <c r="L13" s="8">
        <v>0</v>
      </c>
      <c r="M13" s="7">
        <f t="shared" si="4"/>
        <v>0</v>
      </c>
      <c r="N13" s="31"/>
      <c r="O13" s="32"/>
      <c r="P13" s="35"/>
      <c r="Q13" s="8">
        <v>0</v>
      </c>
      <c r="R13" s="7">
        <f t="shared" si="5"/>
        <v>0</v>
      </c>
      <c r="S13" s="31"/>
      <c r="T13" s="32"/>
      <c r="U13" s="35"/>
      <c r="V13" s="8">
        <v>0</v>
      </c>
      <c r="W13" s="7">
        <f t="shared" si="6"/>
        <v>0</v>
      </c>
      <c r="X13" s="31"/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8"/>
      <c r="BE13" s="71"/>
      <c r="BF13" s="5"/>
      <c r="BG13" s="5"/>
      <c r="BH13" s="72"/>
      <c r="BI13" s="69">
        <f t="shared" si="15"/>
        <v>0</v>
      </c>
      <c r="BJ13" s="69">
        <f t="shared" si="16"/>
        <v>0</v>
      </c>
      <c r="BK13" s="15"/>
      <c r="BL13" s="15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8" thickBot="1" x14ac:dyDescent="0.3">
      <c r="A14" s="28"/>
      <c r="B14" s="41"/>
      <c r="C14" s="42" t="str">
        <f t="shared" si="0"/>
        <v/>
      </c>
      <c r="D14" s="7">
        <f t="shared" si="1"/>
        <v>0</v>
      </c>
      <c r="E14" s="9">
        <f t="shared" si="2"/>
        <v>0</v>
      </c>
      <c r="F14" s="49"/>
      <c r="G14" s="7">
        <v>0</v>
      </c>
      <c r="H14" s="43">
        <f t="shared" si="3"/>
        <v>0</v>
      </c>
      <c r="I14" s="45"/>
      <c r="J14" s="46"/>
      <c r="K14" s="44"/>
      <c r="L14" s="8">
        <v>0</v>
      </c>
      <c r="M14" s="43">
        <f t="shared" si="4"/>
        <v>0</v>
      </c>
      <c r="N14" s="45"/>
      <c r="O14" s="46"/>
      <c r="P14" s="44"/>
      <c r="Q14" s="8">
        <v>0</v>
      </c>
      <c r="R14" s="43">
        <f t="shared" si="5"/>
        <v>0</v>
      </c>
      <c r="S14" s="45"/>
      <c r="T14" s="46"/>
      <c r="U14" s="44"/>
      <c r="V14" s="8">
        <v>0</v>
      </c>
      <c r="W14" s="43">
        <f t="shared" si="6"/>
        <v>0</v>
      </c>
      <c r="X14" s="45"/>
      <c r="Y14" s="46"/>
      <c r="Z14" s="44"/>
      <c r="AA14" s="8">
        <v>0</v>
      </c>
      <c r="AB14" s="43">
        <f t="shared" si="7"/>
        <v>0</v>
      </c>
      <c r="AC14" s="45"/>
      <c r="AD14" s="46"/>
      <c r="AE14" s="44"/>
      <c r="AF14" s="8">
        <v>0</v>
      </c>
      <c r="AG14" s="43">
        <f t="shared" si="8"/>
        <v>0</v>
      </c>
      <c r="AH14" s="45"/>
      <c r="AI14" s="46"/>
      <c r="AJ14" s="44"/>
      <c r="AK14" s="8">
        <v>0</v>
      </c>
      <c r="AL14" s="43">
        <f t="shared" si="9"/>
        <v>0</v>
      </c>
      <c r="AM14" s="45"/>
      <c r="AN14" s="46"/>
      <c r="AO14" s="44"/>
      <c r="AP14" s="8">
        <v>0</v>
      </c>
      <c r="AQ14" s="43">
        <f t="shared" si="10"/>
        <v>0</v>
      </c>
      <c r="AR14" s="45"/>
      <c r="AS14" s="46"/>
      <c r="AT14" s="44"/>
      <c r="AU14" s="8">
        <v>0</v>
      </c>
      <c r="AV14" s="43">
        <f t="shared" si="11"/>
        <v>0</v>
      </c>
      <c r="AW14" s="45"/>
      <c r="AX14" s="46"/>
      <c r="AY14" s="44"/>
      <c r="AZ14" s="8">
        <v>0</v>
      </c>
      <c r="BA14" s="43">
        <f t="shared" si="12"/>
        <v>0</v>
      </c>
      <c r="BB14" s="45"/>
      <c r="BC14" s="46"/>
      <c r="BD14" s="68"/>
      <c r="BE14" s="71"/>
      <c r="BF14" s="5"/>
      <c r="BG14" s="5"/>
      <c r="BH14" s="72"/>
      <c r="BI14" s="69">
        <f t="shared" si="15"/>
        <v>0</v>
      </c>
      <c r="BJ14" s="69">
        <f t="shared" si="16"/>
        <v>0</v>
      </c>
      <c r="BK14" s="15"/>
      <c r="BL14" s="15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5">
      <c r="A15" s="25"/>
      <c r="B15" s="19"/>
      <c r="C15" s="20" t="str">
        <f t="shared" si="0"/>
        <v/>
      </c>
      <c r="D15" s="7">
        <f t="shared" si="1"/>
        <v>0</v>
      </c>
      <c r="E15" s="9">
        <f t="shared" si="2"/>
        <v>0</v>
      </c>
      <c r="F15" s="50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8"/>
      <c r="BE15" s="71"/>
      <c r="BF15" s="5"/>
      <c r="BG15" s="5"/>
      <c r="BH15" s="72"/>
      <c r="BI15" s="69">
        <f t="shared" si="15"/>
        <v>0</v>
      </c>
      <c r="BJ15" s="69">
        <f t="shared" si="16"/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5">
      <c r="A16" s="25"/>
      <c r="B16" s="19"/>
      <c r="C16" s="20" t="str">
        <f t="shared" si="0"/>
        <v/>
      </c>
      <c r="D16" s="7">
        <f t="shared" si="1"/>
        <v>0</v>
      </c>
      <c r="E16" s="9">
        <f t="shared" si="2"/>
        <v>0</v>
      </c>
      <c r="F16" s="50"/>
      <c r="G16" s="7">
        <v>0</v>
      </c>
      <c r="H16" s="7">
        <f t="shared" si="3"/>
        <v>0</v>
      </c>
      <c r="I16" s="31"/>
      <c r="J16" s="32"/>
      <c r="K16" s="35"/>
      <c r="L16" s="8">
        <v>0</v>
      </c>
      <c r="M16" s="7">
        <f t="shared" si="4"/>
        <v>0</v>
      </c>
      <c r="N16" s="31"/>
      <c r="O16" s="32"/>
      <c r="P16" s="35"/>
      <c r="Q16" s="8">
        <v>0</v>
      </c>
      <c r="R16" s="7">
        <f t="shared" si="5"/>
        <v>0</v>
      </c>
      <c r="S16" s="31"/>
      <c r="T16" s="32"/>
      <c r="U16" s="35"/>
      <c r="V16" s="8">
        <v>0</v>
      </c>
      <c r="W16" s="7">
        <f t="shared" si="6"/>
        <v>0</v>
      </c>
      <c r="X16" s="31"/>
      <c r="Y16" s="32"/>
      <c r="Z16" s="35"/>
      <c r="AA16" s="8">
        <v>0</v>
      </c>
      <c r="AB16" s="7">
        <f t="shared" si="7"/>
        <v>0</v>
      </c>
      <c r="AC16" s="31"/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8"/>
      <c r="BE16" s="71"/>
      <c r="BF16" s="5"/>
      <c r="BG16" s="5"/>
      <c r="BH16" s="72"/>
      <c r="BI16" s="69">
        <f t="shared" si="15"/>
        <v>0</v>
      </c>
      <c r="BJ16" s="69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5">
      <c r="A17" s="25"/>
      <c r="B17" s="19"/>
      <c r="C17" s="20" t="str">
        <f t="shared" si="0"/>
        <v/>
      </c>
      <c r="D17" s="7">
        <f t="shared" si="1"/>
        <v>0</v>
      </c>
      <c r="E17" s="9">
        <f t="shared" si="2"/>
        <v>0</v>
      </c>
      <c r="F17" s="50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8"/>
      <c r="BE17" s="71"/>
      <c r="BF17" s="5"/>
      <c r="BG17" s="5"/>
      <c r="BH17" s="72"/>
      <c r="BI17" s="69">
        <f t="shared" si="15"/>
        <v>0</v>
      </c>
      <c r="BJ17" s="69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7"/>
    </row>
    <row r="18" spans="1:111" x14ac:dyDescent="0.25">
      <c r="A18" s="25"/>
      <c r="B18" s="19"/>
      <c r="C18" s="20" t="str">
        <f t="shared" si="0"/>
        <v/>
      </c>
      <c r="D18" s="7">
        <f t="shared" si="1"/>
        <v>0</v>
      </c>
      <c r="E18" s="9">
        <f t="shared" si="2"/>
        <v>0</v>
      </c>
      <c r="F18" s="50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8"/>
      <c r="BE18" s="71"/>
      <c r="BF18" s="5"/>
      <c r="BG18" s="5"/>
      <c r="BH18" s="72"/>
      <c r="BI18" s="69">
        <f t="shared" ref="BI18:BI34" si="17">SUM(BE18:BH18)</f>
        <v>0</v>
      </c>
      <c r="BJ18" s="69">
        <f t="shared" ref="BJ18:BJ34" si="18">MAX(BE18:BH18)</f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5">
      <c r="A19" s="25"/>
      <c r="B19" s="19"/>
      <c r="C19" s="20" t="str">
        <f t="shared" si="0"/>
        <v/>
      </c>
      <c r="D19" s="7">
        <f t="shared" si="1"/>
        <v>0</v>
      </c>
      <c r="E19" s="9">
        <f t="shared" si="2"/>
        <v>0</v>
      </c>
      <c r="F19" s="50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8"/>
      <c r="BE19" s="71"/>
      <c r="BF19" s="5"/>
      <c r="BG19" s="5"/>
      <c r="BH19" s="72"/>
      <c r="BI19" s="69">
        <f t="shared" si="17"/>
        <v>0</v>
      </c>
      <c r="BJ19" s="69">
        <f t="shared" si="18"/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5">
      <c r="A20" s="25"/>
      <c r="B20" s="19"/>
      <c r="C20" s="20" t="str">
        <f t="shared" si="0"/>
        <v/>
      </c>
      <c r="D20" s="7">
        <f t="shared" si="1"/>
        <v>0</v>
      </c>
      <c r="E20" s="9">
        <f t="shared" si="2"/>
        <v>0</v>
      </c>
      <c r="F20" s="50"/>
      <c r="G20" s="7">
        <v>0</v>
      </c>
      <c r="H20" s="7">
        <f t="shared" si="3"/>
        <v>0</v>
      </c>
      <c r="I20" s="31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8"/>
      <c r="BE20" s="71"/>
      <c r="BF20" s="5"/>
      <c r="BG20" s="5"/>
      <c r="BH20" s="72"/>
      <c r="BI20" s="69">
        <f t="shared" si="17"/>
        <v>0</v>
      </c>
      <c r="BJ20" s="69">
        <f t="shared" si="1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5">
      <c r="A21" s="25"/>
      <c r="B21" s="19"/>
      <c r="C21" s="20" t="str">
        <f t="shared" si="0"/>
        <v/>
      </c>
      <c r="D21" s="7">
        <f t="shared" si="1"/>
        <v>0</v>
      </c>
      <c r="E21" s="9">
        <f t="shared" si="2"/>
        <v>0</v>
      </c>
      <c r="F21" s="50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8"/>
      <c r="BE21" s="71"/>
      <c r="BF21" s="5"/>
      <c r="BG21" s="5"/>
      <c r="BH21" s="72"/>
      <c r="BI21" s="69">
        <f t="shared" si="17"/>
        <v>0</v>
      </c>
      <c r="BJ21" s="69">
        <f t="shared" si="1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5">
      <c r="A22" s="25"/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50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8"/>
      <c r="BE22" s="71"/>
      <c r="BF22" s="5"/>
      <c r="BG22" s="5"/>
      <c r="BH22" s="72"/>
      <c r="BI22" s="69">
        <f t="shared" si="17"/>
        <v>0</v>
      </c>
      <c r="BJ22" s="69">
        <f t="shared" si="1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5">
      <c r="A23" s="25"/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50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8"/>
      <c r="BE23" s="71"/>
      <c r="BF23" s="5"/>
      <c r="BG23" s="5"/>
      <c r="BH23" s="72"/>
      <c r="BI23" s="69">
        <f t="shared" si="17"/>
        <v>0</v>
      </c>
      <c r="BJ23" s="69">
        <f t="shared" si="1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5">
      <c r="A24" s="25"/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50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8"/>
      <c r="BE24" s="71"/>
      <c r="BF24" s="5"/>
      <c r="BG24" s="5"/>
      <c r="BH24" s="72"/>
      <c r="BI24" s="69">
        <f t="shared" si="17"/>
        <v>0</v>
      </c>
      <c r="BJ24" s="69">
        <f t="shared" si="1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5">
      <c r="A25" s="25"/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50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8"/>
      <c r="BE25" s="71"/>
      <c r="BF25" s="5"/>
      <c r="BG25" s="5"/>
      <c r="BH25" s="72"/>
      <c r="BI25" s="69">
        <f t="shared" si="17"/>
        <v>0</v>
      </c>
      <c r="BJ25" s="69">
        <f t="shared" si="18"/>
        <v>0</v>
      </c>
      <c r="BK25" s="15"/>
      <c r="BL25" s="74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5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50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8"/>
      <c r="BE26" s="71"/>
      <c r="BF26" s="5"/>
      <c r="BG26" s="5"/>
      <c r="BH26" s="72"/>
      <c r="BI26" s="69">
        <f t="shared" si="17"/>
        <v>0</v>
      </c>
      <c r="BJ26" s="69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5">
      <c r="A27" s="30"/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50"/>
      <c r="G27" s="7">
        <v>0</v>
      </c>
      <c r="H27" s="7">
        <f t="shared" si="3"/>
        <v>0</v>
      </c>
      <c r="I27" s="63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8"/>
      <c r="BE27" s="71"/>
      <c r="BF27" s="5"/>
      <c r="BG27" s="5"/>
      <c r="BH27" s="72"/>
      <c r="BI27" s="69">
        <f t="shared" si="17"/>
        <v>0</v>
      </c>
      <c r="BJ27" s="69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5">
      <c r="A28" s="29"/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50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8"/>
      <c r="BE28" s="71"/>
      <c r="BF28" s="5"/>
      <c r="BG28" s="5"/>
      <c r="BH28" s="72"/>
      <c r="BI28" s="69">
        <f t="shared" si="17"/>
        <v>0</v>
      </c>
      <c r="BJ28" s="69">
        <f t="shared" si="18"/>
        <v>0</v>
      </c>
      <c r="BK28" s="15"/>
      <c r="BL28" s="74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5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50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8"/>
      <c r="BE29" s="71"/>
      <c r="BF29" s="5"/>
      <c r="BG29" s="5"/>
      <c r="BH29" s="72"/>
      <c r="BI29" s="69">
        <f t="shared" si="17"/>
        <v>0</v>
      </c>
      <c r="BJ29" s="69">
        <f t="shared" si="1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5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50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8"/>
      <c r="BE30" s="71"/>
      <c r="BF30" s="5"/>
      <c r="BG30" s="5"/>
      <c r="BH30" s="72"/>
      <c r="BI30" s="69">
        <f t="shared" si="17"/>
        <v>0</v>
      </c>
      <c r="BJ30" s="69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5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50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8"/>
      <c r="BE31" s="71"/>
      <c r="BF31" s="5"/>
      <c r="BG31" s="5"/>
      <c r="BH31" s="72"/>
      <c r="BI31" s="69">
        <f t="shared" si="17"/>
        <v>0</v>
      </c>
      <c r="BJ31" s="69">
        <f t="shared" si="18"/>
        <v>0</v>
      </c>
      <c r="BK31" s="15"/>
      <c r="BL31" s="74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5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50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8"/>
      <c r="BE32" s="71"/>
      <c r="BF32" s="5"/>
      <c r="BG32" s="5"/>
      <c r="BH32" s="72"/>
      <c r="BI32" s="69">
        <f t="shared" si="17"/>
        <v>0</v>
      </c>
      <c r="BJ32" s="69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5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50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8"/>
      <c r="BE33" s="71"/>
      <c r="BF33" s="5"/>
      <c r="BG33" s="5"/>
      <c r="BH33" s="72"/>
      <c r="BI33" s="69">
        <f t="shared" si="17"/>
        <v>0</v>
      </c>
      <c r="BJ33" s="69">
        <f t="shared" si="1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5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50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8"/>
      <c r="BE34" s="71"/>
      <c r="BF34" s="5"/>
      <c r="BG34" s="5"/>
      <c r="BH34" s="72"/>
      <c r="BI34" s="69">
        <f t="shared" si="17"/>
        <v>0</v>
      </c>
      <c r="BJ34" s="69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5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50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8"/>
      <c r="BE35" s="71"/>
      <c r="BF35" s="5"/>
      <c r="BG35" s="5"/>
      <c r="BH35" s="72"/>
      <c r="BI35" s="69">
        <f t="shared" ref="BI35:BI66" si="32">SUM(BE35:BH35)</f>
        <v>0</v>
      </c>
      <c r="BJ35" s="69">
        <f t="shared" ref="BJ35:BJ66" si="33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5">
      <c r="A36" s="40"/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50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8"/>
      <c r="BE36" s="71"/>
      <c r="BF36" s="5"/>
      <c r="BG36" s="5"/>
      <c r="BH36" s="72"/>
      <c r="BI36" s="69">
        <f t="shared" si="32"/>
        <v>0</v>
      </c>
      <c r="BJ36" s="69">
        <f t="shared" si="3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5">
      <c r="A37" s="40"/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50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8"/>
      <c r="BE37" s="71"/>
      <c r="BF37" s="5"/>
      <c r="BG37" s="5"/>
      <c r="BH37" s="72"/>
      <c r="BI37" s="69">
        <f t="shared" si="32"/>
        <v>0</v>
      </c>
      <c r="BJ37" s="69">
        <f t="shared" si="3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5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50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8"/>
      <c r="BE38" s="71"/>
      <c r="BF38" s="5"/>
      <c r="BG38" s="5"/>
      <c r="BH38" s="72"/>
      <c r="BI38" s="69">
        <f t="shared" si="32"/>
        <v>0</v>
      </c>
      <c r="BJ38" s="69">
        <f t="shared" si="3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5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50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8"/>
      <c r="BE39" s="71"/>
      <c r="BF39" s="5"/>
      <c r="BG39" s="5"/>
      <c r="BH39" s="72"/>
      <c r="BI39" s="69">
        <f t="shared" si="32"/>
        <v>0</v>
      </c>
      <c r="BJ39" s="69">
        <f t="shared" si="3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5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50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8"/>
      <c r="BE40" s="71"/>
      <c r="BF40" s="5"/>
      <c r="BG40" s="5"/>
      <c r="BH40" s="72"/>
      <c r="BI40" s="69">
        <f t="shared" si="32"/>
        <v>0</v>
      </c>
      <c r="BJ40" s="69">
        <f t="shared" si="3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5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50"/>
      <c r="G41" s="7">
        <v>0</v>
      </c>
      <c r="H41" s="7">
        <f t="shared" si="22"/>
        <v>0</v>
      </c>
      <c r="I41" s="3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8"/>
      <c r="BE41" s="71"/>
      <c r="BF41" s="5"/>
      <c r="BG41" s="5"/>
      <c r="BH41" s="72"/>
      <c r="BI41" s="69">
        <f t="shared" si="32"/>
        <v>0</v>
      </c>
      <c r="BJ41" s="69">
        <f t="shared" si="3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5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50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8"/>
      <c r="BE42" s="71"/>
      <c r="BF42" s="5"/>
      <c r="BG42" s="5"/>
      <c r="BH42" s="72"/>
      <c r="BI42" s="69">
        <f t="shared" si="32"/>
        <v>0</v>
      </c>
      <c r="BJ42" s="69">
        <f t="shared" si="3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5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50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8"/>
      <c r="BE43" s="71"/>
      <c r="BF43" s="5"/>
      <c r="BG43" s="5"/>
      <c r="BH43" s="72"/>
      <c r="BI43" s="69">
        <f t="shared" si="32"/>
        <v>0</v>
      </c>
      <c r="BJ43" s="69">
        <f t="shared" si="3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5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50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8"/>
      <c r="BE44" s="71"/>
      <c r="BF44" s="5"/>
      <c r="BG44" s="5"/>
      <c r="BH44" s="72"/>
      <c r="BI44" s="69">
        <f t="shared" si="32"/>
        <v>0</v>
      </c>
      <c r="BJ44" s="69">
        <f t="shared" si="3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5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50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8"/>
      <c r="BE45" s="71"/>
      <c r="BF45" s="5"/>
      <c r="BG45" s="5"/>
      <c r="BH45" s="72"/>
      <c r="BI45" s="69">
        <f t="shared" si="32"/>
        <v>0</v>
      </c>
      <c r="BJ45" s="69">
        <f t="shared" si="3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5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50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8"/>
      <c r="BE46" s="71"/>
      <c r="BF46" s="5"/>
      <c r="BG46" s="5"/>
      <c r="BH46" s="72"/>
      <c r="BI46" s="69">
        <f t="shared" si="32"/>
        <v>0</v>
      </c>
      <c r="BJ46" s="69">
        <f t="shared" si="3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5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50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8"/>
      <c r="BE47" s="71"/>
      <c r="BF47" s="5"/>
      <c r="BG47" s="5"/>
      <c r="BH47" s="72"/>
      <c r="BI47" s="69">
        <f t="shared" si="32"/>
        <v>0</v>
      </c>
      <c r="BJ47" s="69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5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50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8"/>
      <c r="BE48" s="71"/>
      <c r="BF48" s="5"/>
      <c r="BG48" s="5"/>
      <c r="BH48" s="72"/>
      <c r="BI48" s="69">
        <f t="shared" si="32"/>
        <v>0</v>
      </c>
      <c r="BJ48" s="69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5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50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8"/>
      <c r="BE49" s="71"/>
      <c r="BF49" s="5"/>
      <c r="BG49" s="5"/>
      <c r="BH49" s="72"/>
      <c r="BI49" s="69">
        <f t="shared" si="32"/>
        <v>0</v>
      </c>
      <c r="BJ49" s="69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5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50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8"/>
      <c r="BE50" s="71"/>
      <c r="BF50" s="5"/>
      <c r="BG50" s="5"/>
      <c r="BH50" s="72"/>
      <c r="BI50" s="69">
        <f t="shared" si="32"/>
        <v>0</v>
      </c>
      <c r="BJ50" s="69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5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50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8"/>
      <c r="BE51" s="71"/>
      <c r="BF51" s="5"/>
      <c r="BG51" s="5"/>
      <c r="BH51" s="72"/>
      <c r="BI51" s="69">
        <f t="shared" si="32"/>
        <v>0</v>
      </c>
      <c r="BJ51" s="69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5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50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8"/>
      <c r="BE52" s="71"/>
      <c r="BF52" s="5"/>
      <c r="BG52" s="5"/>
      <c r="BH52" s="72"/>
      <c r="BI52" s="69">
        <f t="shared" si="32"/>
        <v>0</v>
      </c>
      <c r="BJ52" s="69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5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50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8"/>
      <c r="BE53" s="71"/>
      <c r="BF53" s="5"/>
      <c r="BG53" s="5"/>
      <c r="BH53" s="72"/>
      <c r="BI53" s="69">
        <f t="shared" si="32"/>
        <v>0</v>
      </c>
      <c r="BJ53" s="69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5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50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8"/>
      <c r="BE54" s="71"/>
      <c r="BF54" s="5"/>
      <c r="BG54" s="5"/>
      <c r="BH54" s="72"/>
      <c r="BI54" s="69">
        <f t="shared" si="32"/>
        <v>0</v>
      </c>
      <c r="BJ54" s="69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5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50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8"/>
      <c r="BE55" s="71"/>
      <c r="BF55" s="5"/>
      <c r="BG55" s="5"/>
      <c r="BH55" s="72"/>
      <c r="BI55" s="69">
        <f t="shared" si="32"/>
        <v>0</v>
      </c>
      <c r="BJ55" s="69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5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50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8"/>
      <c r="BE56" s="71"/>
      <c r="BF56" s="5"/>
      <c r="BG56" s="5"/>
      <c r="BH56" s="72"/>
      <c r="BI56" s="69">
        <f t="shared" si="32"/>
        <v>0</v>
      </c>
      <c r="BJ56" s="69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5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50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8"/>
      <c r="BE57" s="71"/>
      <c r="BF57" s="5"/>
      <c r="BG57" s="5"/>
      <c r="BH57" s="72"/>
      <c r="BI57" s="69">
        <f t="shared" si="32"/>
        <v>0</v>
      </c>
      <c r="BJ57" s="69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5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50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8"/>
      <c r="BE58" s="71"/>
      <c r="BF58" s="5"/>
      <c r="BG58" s="5"/>
      <c r="BH58" s="72"/>
      <c r="BI58" s="69">
        <f t="shared" si="32"/>
        <v>0</v>
      </c>
      <c r="BJ58" s="69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5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50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8"/>
      <c r="BE59" s="71"/>
      <c r="BF59" s="5"/>
      <c r="BG59" s="5"/>
      <c r="BH59" s="72"/>
      <c r="BI59" s="69">
        <f t="shared" si="32"/>
        <v>0</v>
      </c>
      <c r="BJ59" s="69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5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50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8"/>
      <c r="BE60" s="71"/>
      <c r="BF60" s="5"/>
      <c r="BG60" s="5"/>
      <c r="BH60" s="72"/>
      <c r="BI60" s="69">
        <f t="shared" si="32"/>
        <v>0</v>
      </c>
      <c r="BJ60" s="69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5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50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8"/>
      <c r="BE61" s="71"/>
      <c r="BF61" s="5"/>
      <c r="BG61" s="5"/>
      <c r="BH61" s="72"/>
      <c r="BI61" s="69">
        <f t="shared" si="32"/>
        <v>0</v>
      </c>
      <c r="BJ61" s="69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5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50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8"/>
      <c r="BE62" s="71"/>
      <c r="BF62" s="5"/>
      <c r="BG62" s="5"/>
      <c r="BH62" s="72"/>
      <c r="BI62" s="69">
        <f t="shared" si="32"/>
        <v>0</v>
      </c>
      <c r="BJ62" s="69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5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50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8"/>
      <c r="BE63" s="71"/>
      <c r="BF63" s="5"/>
      <c r="BG63" s="5"/>
      <c r="BH63" s="72"/>
      <c r="BI63" s="69">
        <f t="shared" si="32"/>
        <v>0</v>
      </c>
      <c r="BJ63" s="69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5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50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8"/>
      <c r="BE64" s="71"/>
      <c r="BF64" s="5"/>
      <c r="BG64" s="5"/>
      <c r="BH64" s="72"/>
      <c r="BI64" s="69">
        <f t="shared" si="32"/>
        <v>0</v>
      </c>
      <c r="BJ64" s="69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5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50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8"/>
      <c r="BE65" s="71"/>
      <c r="BF65" s="5"/>
      <c r="BG65" s="5"/>
      <c r="BH65" s="72"/>
      <c r="BI65" s="69">
        <f t="shared" si="32"/>
        <v>0</v>
      </c>
      <c r="BJ65" s="69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5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50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8"/>
      <c r="BE66" s="71"/>
      <c r="BF66" s="5"/>
      <c r="BG66" s="5"/>
      <c r="BH66" s="72"/>
      <c r="BI66" s="69">
        <f t="shared" si="32"/>
        <v>0</v>
      </c>
      <c r="BJ66" s="69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5">
      <c r="B67" s="19"/>
      <c r="C67" s="20" t="str">
        <f t="shared" ref="C67:C98" si="34">IF(B67="","",1)</f>
        <v/>
      </c>
      <c r="D67" s="7">
        <f t="shared" ref="D67:D102" si="35">+G67+L67+Q67+V67+AA67+AF67+AK67+AP67+AU67+AZ67</f>
        <v>0</v>
      </c>
      <c r="E67" s="9">
        <f t="shared" ref="E67:E102" si="36">+H67+M67+R67+W67+AB67+AG67+AL67+AQ67+AV67+BA67</f>
        <v>0</v>
      </c>
      <c r="F67" s="50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8"/>
      <c r="BE67" s="71"/>
      <c r="BF67" s="5"/>
      <c r="BG67" s="5"/>
      <c r="BH67" s="72"/>
      <c r="BI67" s="69">
        <f t="shared" ref="BI67:BI98" si="47">SUM(BE67:BH67)</f>
        <v>0</v>
      </c>
      <c r="BJ67" s="69">
        <f t="shared" ref="BJ67:BJ102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5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50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8"/>
      <c r="BE68" s="71"/>
      <c r="BF68" s="5"/>
      <c r="BG68" s="5"/>
      <c r="BH68" s="72"/>
      <c r="BI68" s="69">
        <f t="shared" si="47"/>
        <v>0</v>
      </c>
      <c r="BJ68" s="69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5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50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8"/>
      <c r="BE69" s="71"/>
      <c r="BF69" s="5"/>
      <c r="BG69" s="5"/>
      <c r="BH69" s="72"/>
      <c r="BI69" s="69">
        <f t="shared" si="47"/>
        <v>0</v>
      </c>
      <c r="BJ69" s="69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5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50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8"/>
      <c r="BE70" s="71"/>
      <c r="BF70" s="5"/>
      <c r="BG70" s="5"/>
      <c r="BH70" s="72"/>
      <c r="BI70" s="69">
        <f t="shared" si="47"/>
        <v>0</v>
      </c>
      <c r="BJ70" s="69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5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50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8"/>
      <c r="BE71" s="71"/>
      <c r="BF71" s="5"/>
      <c r="BG71" s="5"/>
      <c r="BH71" s="72"/>
      <c r="BI71" s="69">
        <f t="shared" si="47"/>
        <v>0</v>
      </c>
      <c r="BJ71" s="69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5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50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8"/>
      <c r="BE72" s="71"/>
      <c r="BF72" s="5"/>
      <c r="BG72" s="5"/>
      <c r="BH72" s="72"/>
      <c r="BI72" s="69">
        <f t="shared" si="47"/>
        <v>0</v>
      </c>
      <c r="BJ72" s="69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5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50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8"/>
      <c r="BE73" s="71"/>
      <c r="BF73" s="5"/>
      <c r="BG73" s="5"/>
      <c r="BH73" s="72"/>
      <c r="BI73" s="69">
        <f t="shared" si="47"/>
        <v>0</v>
      </c>
      <c r="BJ73" s="69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5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50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8"/>
      <c r="BE74" s="71"/>
      <c r="BF74" s="5"/>
      <c r="BG74" s="5"/>
      <c r="BH74" s="72"/>
      <c r="BI74" s="69">
        <f t="shared" si="47"/>
        <v>0</v>
      </c>
      <c r="BJ74" s="69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5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50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8"/>
      <c r="BE75" s="71"/>
      <c r="BF75" s="5"/>
      <c r="BG75" s="5"/>
      <c r="BH75" s="72"/>
      <c r="BI75" s="69">
        <f t="shared" si="47"/>
        <v>0</v>
      </c>
      <c r="BJ75" s="69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5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50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8"/>
      <c r="BE76" s="71"/>
      <c r="BF76" s="5"/>
      <c r="BG76" s="5"/>
      <c r="BH76" s="72"/>
      <c r="BI76" s="69">
        <f t="shared" si="47"/>
        <v>0</v>
      </c>
      <c r="BJ76" s="69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5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50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8"/>
      <c r="BE77" s="71"/>
      <c r="BF77" s="5"/>
      <c r="BG77" s="5"/>
      <c r="BH77" s="72"/>
      <c r="BI77" s="69">
        <f t="shared" si="47"/>
        <v>0</v>
      </c>
      <c r="BJ77" s="69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5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50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8"/>
      <c r="BE78" s="71"/>
      <c r="BF78" s="5"/>
      <c r="BG78" s="5"/>
      <c r="BH78" s="72"/>
      <c r="BI78" s="69">
        <f t="shared" si="47"/>
        <v>0</v>
      </c>
      <c r="BJ78" s="69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5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50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8"/>
      <c r="BE79" s="71"/>
      <c r="BF79" s="5"/>
      <c r="BG79" s="5"/>
      <c r="BH79" s="72"/>
      <c r="BI79" s="69">
        <f t="shared" si="47"/>
        <v>0</v>
      </c>
      <c r="BJ79" s="69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5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50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8"/>
      <c r="BE80" s="71"/>
      <c r="BF80" s="5"/>
      <c r="BG80" s="5"/>
      <c r="BH80" s="72"/>
      <c r="BI80" s="69">
        <f t="shared" si="47"/>
        <v>0</v>
      </c>
      <c r="BJ80" s="69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5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50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8"/>
      <c r="BE81" s="71"/>
      <c r="BF81" s="5"/>
      <c r="BG81" s="5"/>
      <c r="BH81" s="72"/>
      <c r="BI81" s="69">
        <f t="shared" si="47"/>
        <v>0</v>
      </c>
      <c r="BJ81" s="69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5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50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8"/>
      <c r="BE82" s="71"/>
      <c r="BF82" s="5"/>
      <c r="BG82" s="5"/>
      <c r="BH82" s="72"/>
      <c r="BI82" s="69">
        <f t="shared" si="47"/>
        <v>0</v>
      </c>
      <c r="BJ82" s="69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5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50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8"/>
      <c r="BE83" s="71"/>
      <c r="BF83" s="5"/>
      <c r="BG83" s="5"/>
      <c r="BH83" s="72"/>
      <c r="BI83" s="69">
        <f t="shared" si="47"/>
        <v>0</v>
      </c>
      <c r="BJ83" s="69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5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50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8"/>
      <c r="BE84" s="71"/>
      <c r="BF84" s="5"/>
      <c r="BG84" s="5"/>
      <c r="BH84" s="72"/>
      <c r="BI84" s="69">
        <f t="shared" si="47"/>
        <v>0</v>
      </c>
      <c r="BJ84" s="69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5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50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8"/>
      <c r="BE85" s="71"/>
      <c r="BF85" s="5"/>
      <c r="BG85" s="5"/>
      <c r="BH85" s="72"/>
      <c r="BI85" s="69">
        <f t="shared" si="47"/>
        <v>0</v>
      </c>
      <c r="BJ85" s="69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5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50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8"/>
      <c r="BE86" s="71"/>
      <c r="BF86" s="5"/>
      <c r="BG86" s="5"/>
      <c r="BH86" s="72"/>
      <c r="BI86" s="69">
        <f t="shared" si="47"/>
        <v>0</v>
      </c>
      <c r="BJ86" s="69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5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50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8"/>
      <c r="BE87" s="71"/>
      <c r="BF87" s="5"/>
      <c r="BG87" s="5"/>
      <c r="BH87" s="72"/>
      <c r="BI87" s="69">
        <f t="shared" si="47"/>
        <v>0</v>
      </c>
      <c r="BJ87" s="69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5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50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8"/>
      <c r="BE88" s="71"/>
      <c r="BF88" s="5"/>
      <c r="BG88" s="5"/>
      <c r="BH88" s="72"/>
      <c r="BI88" s="69">
        <f t="shared" si="47"/>
        <v>0</v>
      </c>
      <c r="BJ88" s="69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5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50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8"/>
      <c r="BE89" s="71"/>
      <c r="BF89" s="5"/>
      <c r="BG89" s="5"/>
      <c r="BH89" s="72"/>
      <c r="BI89" s="69">
        <f t="shared" si="47"/>
        <v>0</v>
      </c>
      <c r="BJ89" s="69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5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50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8"/>
      <c r="BE90" s="71"/>
      <c r="BF90" s="5"/>
      <c r="BG90" s="5"/>
      <c r="BH90" s="72"/>
      <c r="BI90" s="69">
        <f t="shared" si="47"/>
        <v>0</v>
      </c>
      <c r="BJ90" s="69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5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50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8"/>
      <c r="BE91" s="71"/>
      <c r="BF91" s="5"/>
      <c r="BG91" s="5"/>
      <c r="BH91" s="72"/>
      <c r="BI91" s="69">
        <f t="shared" si="47"/>
        <v>0</v>
      </c>
      <c r="BJ91" s="69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5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50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8"/>
      <c r="BE92" s="71"/>
      <c r="BF92" s="5"/>
      <c r="BG92" s="5"/>
      <c r="BH92" s="72"/>
      <c r="BI92" s="69">
        <f t="shared" si="47"/>
        <v>0</v>
      </c>
      <c r="BJ92" s="69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5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50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8"/>
      <c r="BE93" s="71"/>
      <c r="BF93" s="5"/>
      <c r="BG93" s="5"/>
      <c r="BH93" s="72"/>
      <c r="BI93" s="69">
        <f t="shared" si="47"/>
        <v>0</v>
      </c>
      <c r="BJ93" s="69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5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50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8"/>
      <c r="BE94" s="71"/>
      <c r="BF94" s="5"/>
      <c r="BG94" s="5"/>
      <c r="BH94" s="72"/>
      <c r="BI94" s="69">
        <f t="shared" si="47"/>
        <v>0</v>
      </c>
      <c r="BJ94" s="69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5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50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8"/>
      <c r="BE95" s="71"/>
      <c r="BF95" s="5"/>
      <c r="BG95" s="5"/>
      <c r="BH95" s="72"/>
      <c r="BI95" s="69">
        <f t="shared" si="47"/>
        <v>0</v>
      </c>
      <c r="BJ95" s="69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5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50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8"/>
      <c r="BE96" s="71"/>
      <c r="BF96" s="5"/>
      <c r="BG96" s="5"/>
      <c r="BH96" s="72"/>
      <c r="BI96" s="69">
        <f t="shared" si="47"/>
        <v>0</v>
      </c>
      <c r="BJ96" s="69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50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8"/>
      <c r="BE97" s="71"/>
      <c r="BF97" s="5"/>
      <c r="BG97" s="5"/>
      <c r="BH97" s="72"/>
      <c r="BI97" s="69">
        <f t="shared" si="47"/>
        <v>0</v>
      </c>
      <c r="BJ97" s="69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50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8"/>
      <c r="BE98" s="71"/>
      <c r="BF98" s="5"/>
      <c r="BG98" s="5"/>
      <c r="BH98" s="72"/>
      <c r="BI98" s="69">
        <f t="shared" si="47"/>
        <v>0</v>
      </c>
      <c r="BJ98" s="69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B99" s="19"/>
      <c r="C99" s="20" t="str">
        <f t="shared" ref="C99:C102" si="49">IF(B99="","",1)</f>
        <v/>
      </c>
      <c r="D99" s="7">
        <f t="shared" si="35"/>
        <v>0</v>
      </c>
      <c r="E99" s="9">
        <f t="shared" si="36"/>
        <v>0</v>
      </c>
      <c r="F99" s="50"/>
      <c r="G99" s="7">
        <v>0</v>
      </c>
      <c r="H99" s="7">
        <f t="shared" ref="H99:H102" si="50">+I99-J99</f>
        <v>0</v>
      </c>
      <c r="I99" s="31"/>
      <c r="J99" s="32"/>
      <c r="K99" s="35"/>
      <c r="L99" s="8">
        <v>0</v>
      </c>
      <c r="M99" s="7">
        <f t="shared" ref="M99:M102" si="51">+N99-O99</f>
        <v>0</v>
      </c>
      <c r="N99" s="31"/>
      <c r="O99" s="32"/>
      <c r="P99" s="35"/>
      <c r="Q99" s="8">
        <v>0</v>
      </c>
      <c r="R99" s="7">
        <f t="shared" ref="R99:R102" si="52">+S99-T99</f>
        <v>0</v>
      </c>
      <c r="S99" s="31"/>
      <c r="T99" s="32"/>
      <c r="U99" s="35"/>
      <c r="V99" s="8">
        <v>0</v>
      </c>
      <c r="W99" s="7">
        <f t="shared" ref="W99:W102" si="53">+X99-Y99</f>
        <v>0</v>
      </c>
      <c r="X99" s="31"/>
      <c r="Y99" s="32"/>
      <c r="Z99" s="35"/>
      <c r="AA99" s="8">
        <v>0</v>
      </c>
      <c r="AB99" s="7">
        <f t="shared" ref="AB99:AB102" si="54">+AC99-AD99</f>
        <v>0</v>
      </c>
      <c r="AC99" s="31"/>
      <c r="AD99" s="32"/>
      <c r="AE99" s="35"/>
      <c r="AF99" s="8">
        <v>0</v>
      </c>
      <c r="AG99" s="7">
        <f t="shared" ref="AG99:AG102" si="55">+AH99-AI99</f>
        <v>0</v>
      </c>
      <c r="AH99" s="31"/>
      <c r="AI99" s="32"/>
      <c r="AJ99" s="35"/>
      <c r="AK99" s="8">
        <v>0</v>
      </c>
      <c r="AL99" s="7">
        <f t="shared" ref="AL99:AL102" si="56">+AM99-AN99</f>
        <v>0</v>
      </c>
      <c r="AM99" s="31"/>
      <c r="AN99" s="32"/>
      <c r="AO99" s="35"/>
      <c r="AP99" s="8">
        <v>0</v>
      </c>
      <c r="AQ99" s="7">
        <f t="shared" ref="AQ99:AQ102" si="57">+AR99-AS99</f>
        <v>0</v>
      </c>
      <c r="AR99" s="31"/>
      <c r="AS99" s="32"/>
      <c r="AT99" s="35"/>
      <c r="AU99" s="8">
        <v>0</v>
      </c>
      <c r="AV99" s="7">
        <f t="shared" ref="AV99:AV102" si="58">+AW99-AX99</f>
        <v>0</v>
      </c>
      <c r="AW99" s="31"/>
      <c r="AX99" s="32"/>
      <c r="AY99" s="35"/>
      <c r="AZ99" s="8">
        <v>0</v>
      </c>
      <c r="BA99" s="7">
        <f t="shared" ref="BA99:BA102" si="59">+BB99-BC99</f>
        <v>0</v>
      </c>
      <c r="BB99" s="31"/>
      <c r="BC99" s="32"/>
      <c r="BD99" s="68"/>
      <c r="BE99" s="71"/>
      <c r="BF99" s="5"/>
      <c r="BG99" s="5"/>
      <c r="BH99" s="72"/>
      <c r="BI99" s="69">
        <f>SUM(BE99:BH99)</f>
        <v>0</v>
      </c>
      <c r="BJ99" s="69">
        <f t="shared" si="48"/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B100" s="19"/>
      <c r="C100" s="20" t="str">
        <f t="shared" si="49"/>
        <v/>
      </c>
      <c r="D100" s="7">
        <f t="shared" si="35"/>
        <v>0</v>
      </c>
      <c r="E100" s="9">
        <f t="shared" si="36"/>
        <v>0</v>
      </c>
      <c r="F100" s="50"/>
      <c r="G100" s="7">
        <v>0</v>
      </c>
      <c r="H100" s="7">
        <f t="shared" si="50"/>
        <v>0</v>
      </c>
      <c r="I100" s="31"/>
      <c r="J100" s="32"/>
      <c r="K100" s="35"/>
      <c r="L100" s="8">
        <v>0</v>
      </c>
      <c r="M100" s="7">
        <f t="shared" si="51"/>
        <v>0</v>
      </c>
      <c r="N100" s="31"/>
      <c r="O100" s="32"/>
      <c r="P100" s="35"/>
      <c r="Q100" s="8">
        <v>0</v>
      </c>
      <c r="R100" s="7">
        <f t="shared" si="52"/>
        <v>0</v>
      </c>
      <c r="S100" s="31"/>
      <c r="T100" s="32"/>
      <c r="U100" s="35"/>
      <c r="V100" s="8">
        <v>0</v>
      </c>
      <c r="W100" s="7">
        <f t="shared" si="53"/>
        <v>0</v>
      </c>
      <c r="X100" s="31"/>
      <c r="Y100" s="32"/>
      <c r="Z100" s="35"/>
      <c r="AA100" s="8">
        <v>0</v>
      </c>
      <c r="AB100" s="7">
        <f t="shared" si="54"/>
        <v>0</v>
      </c>
      <c r="AC100" s="31"/>
      <c r="AD100" s="32"/>
      <c r="AE100" s="35"/>
      <c r="AF100" s="8">
        <v>0</v>
      </c>
      <c r="AG100" s="7">
        <f t="shared" si="55"/>
        <v>0</v>
      </c>
      <c r="AH100" s="31"/>
      <c r="AI100" s="32"/>
      <c r="AJ100" s="35"/>
      <c r="AK100" s="8">
        <v>0</v>
      </c>
      <c r="AL100" s="7">
        <f t="shared" si="56"/>
        <v>0</v>
      </c>
      <c r="AM100" s="31"/>
      <c r="AN100" s="32"/>
      <c r="AO100" s="35"/>
      <c r="AP100" s="8">
        <v>0</v>
      </c>
      <c r="AQ100" s="7">
        <f t="shared" si="57"/>
        <v>0</v>
      </c>
      <c r="AR100" s="31"/>
      <c r="AS100" s="32"/>
      <c r="AT100" s="35"/>
      <c r="AU100" s="8">
        <v>0</v>
      </c>
      <c r="AV100" s="7">
        <f t="shared" si="58"/>
        <v>0</v>
      </c>
      <c r="AW100" s="31"/>
      <c r="AX100" s="32"/>
      <c r="AY100" s="35"/>
      <c r="AZ100" s="8">
        <v>0</v>
      </c>
      <c r="BA100" s="7">
        <f t="shared" si="59"/>
        <v>0</v>
      </c>
      <c r="BB100" s="31"/>
      <c r="BC100" s="32"/>
      <c r="BD100" s="68"/>
      <c r="BE100" s="71"/>
      <c r="BF100" s="5"/>
      <c r="BG100" s="5"/>
      <c r="BH100" s="72"/>
      <c r="BI100" s="69">
        <f>SUM(BE100:BH100)</f>
        <v>0</v>
      </c>
      <c r="BJ100" s="69">
        <f t="shared" si="48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B101" s="19"/>
      <c r="C101" s="20" t="str">
        <f t="shared" si="49"/>
        <v/>
      </c>
      <c r="D101" s="7">
        <f t="shared" si="35"/>
        <v>0</v>
      </c>
      <c r="E101" s="9">
        <f t="shared" si="36"/>
        <v>0</v>
      </c>
      <c r="F101" s="50"/>
      <c r="G101" s="7">
        <v>0</v>
      </c>
      <c r="H101" s="7">
        <f t="shared" si="50"/>
        <v>0</v>
      </c>
      <c r="I101" s="31"/>
      <c r="J101" s="32"/>
      <c r="K101" s="35"/>
      <c r="L101" s="8">
        <v>0</v>
      </c>
      <c r="M101" s="7">
        <f t="shared" si="51"/>
        <v>0</v>
      </c>
      <c r="N101" s="31"/>
      <c r="O101" s="32"/>
      <c r="P101" s="35"/>
      <c r="Q101" s="8">
        <v>0</v>
      </c>
      <c r="R101" s="7">
        <f t="shared" si="52"/>
        <v>0</v>
      </c>
      <c r="S101" s="31"/>
      <c r="T101" s="32"/>
      <c r="U101" s="35"/>
      <c r="V101" s="8">
        <v>0</v>
      </c>
      <c r="W101" s="7">
        <f t="shared" si="53"/>
        <v>0</v>
      </c>
      <c r="X101" s="31"/>
      <c r="Y101" s="32"/>
      <c r="Z101" s="35"/>
      <c r="AA101" s="8">
        <v>0</v>
      </c>
      <c r="AB101" s="7">
        <f t="shared" si="54"/>
        <v>0</v>
      </c>
      <c r="AC101" s="31"/>
      <c r="AD101" s="32"/>
      <c r="AE101" s="35"/>
      <c r="AF101" s="8">
        <v>0</v>
      </c>
      <c r="AG101" s="7">
        <f t="shared" si="55"/>
        <v>0</v>
      </c>
      <c r="AH101" s="31"/>
      <c r="AI101" s="32"/>
      <c r="AJ101" s="35"/>
      <c r="AK101" s="8">
        <v>0</v>
      </c>
      <c r="AL101" s="7">
        <f t="shared" si="56"/>
        <v>0</v>
      </c>
      <c r="AM101" s="31"/>
      <c r="AN101" s="32"/>
      <c r="AO101" s="35"/>
      <c r="AP101" s="8">
        <v>0</v>
      </c>
      <c r="AQ101" s="7">
        <f t="shared" si="57"/>
        <v>0</v>
      </c>
      <c r="AR101" s="31"/>
      <c r="AS101" s="32"/>
      <c r="AT101" s="35"/>
      <c r="AU101" s="8">
        <v>0</v>
      </c>
      <c r="AV101" s="7">
        <f t="shared" si="58"/>
        <v>0</v>
      </c>
      <c r="AW101" s="31"/>
      <c r="AX101" s="32"/>
      <c r="AY101" s="35"/>
      <c r="AZ101" s="8">
        <v>0</v>
      </c>
      <c r="BA101" s="7">
        <f t="shared" si="59"/>
        <v>0</v>
      </c>
      <c r="BB101" s="31"/>
      <c r="BC101" s="32"/>
      <c r="BD101" s="68"/>
      <c r="BE101" s="71"/>
      <c r="BF101" s="5"/>
      <c r="BG101" s="5"/>
      <c r="BH101" s="72"/>
      <c r="BI101" s="69">
        <f>SUM(BE101:BH101)</f>
        <v>0</v>
      </c>
      <c r="BJ101" s="69">
        <f t="shared" si="48"/>
        <v>0</v>
      </c>
      <c r="BK101" s="15"/>
      <c r="BL101" s="15"/>
    </row>
    <row r="102" spans="1:76" ht="13.8" thickBot="1" x14ac:dyDescent="0.3">
      <c r="B102" s="21"/>
      <c r="C102" s="22" t="str">
        <f t="shared" si="49"/>
        <v/>
      </c>
      <c r="D102" s="8">
        <f t="shared" si="35"/>
        <v>0</v>
      </c>
      <c r="E102" s="10">
        <f t="shared" si="36"/>
        <v>0</v>
      </c>
      <c r="F102" s="51"/>
      <c r="G102" s="7">
        <v>0</v>
      </c>
      <c r="H102" s="8">
        <f t="shared" si="50"/>
        <v>0</v>
      </c>
      <c r="I102" s="33"/>
      <c r="J102" s="34"/>
      <c r="K102" s="36"/>
      <c r="L102" s="8">
        <v>0</v>
      </c>
      <c r="M102" s="8">
        <f t="shared" si="51"/>
        <v>0</v>
      </c>
      <c r="N102" s="33"/>
      <c r="O102" s="34"/>
      <c r="P102" s="36"/>
      <c r="Q102" s="8">
        <v>0</v>
      </c>
      <c r="R102" s="8">
        <f t="shared" si="52"/>
        <v>0</v>
      </c>
      <c r="S102" s="33"/>
      <c r="T102" s="34"/>
      <c r="U102" s="36"/>
      <c r="V102" s="8">
        <v>0</v>
      </c>
      <c r="W102" s="8">
        <f t="shared" si="53"/>
        <v>0</v>
      </c>
      <c r="X102" s="33"/>
      <c r="Y102" s="34"/>
      <c r="Z102" s="36"/>
      <c r="AA102" s="8">
        <v>0</v>
      </c>
      <c r="AB102" s="8">
        <f t="shared" si="54"/>
        <v>0</v>
      </c>
      <c r="AC102" s="33"/>
      <c r="AD102" s="34"/>
      <c r="AE102" s="36"/>
      <c r="AF102" s="8">
        <v>0</v>
      </c>
      <c r="AG102" s="8">
        <f t="shared" si="55"/>
        <v>0</v>
      </c>
      <c r="AH102" s="33"/>
      <c r="AI102" s="34"/>
      <c r="AJ102" s="36"/>
      <c r="AK102" s="8">
        <v>0</v>
      </c>
      <c r="AL102" s="8">
        <f t="shared" si="56"/>
        <v>0</v>
      </c>
      <c r="AM102" s="33"/>
      <c r="AN102" s="34"/>
      <c r="AO102" s="36"/>
      <c r="AP102" s="8">
        <v>0</v>
      </c>
      <c r="AQ102" s="8">
        <f t="shared" si="57"/>
        <v>0</v>
      </c>
      <c r="AR102" s="33"/>
      <c r="AS102" s="34"/>
      <c r="AT102" s="36"/>
      <c r="AU102" s="8">
        <v>0</v>
      </c>
      <c r="AV102" s="8">
        <f t="shared" si="58"/>
        <v>0</v>
      </c>
      <c r="AW102" s="33"/>
      <c r="AX102" s="34"/>
      <c r="AY102" s="36"/>
      <c r="AZ102" s="8">
        <v>0</v>
      </c>
      <c r="BA102" s="8">
        <f t="shared" si="59"/>
        <v>0</v>
      </c>
      <c r="BB102" s="33"/>
      <c r="BC102" s="34"/>
      <c r="BD102" s="68"/>
      <c r="BE102" s="71"/>
      <c r="BF102" s="5"/>
      <c r="BG102" s="5"/>
      <c r="BH102" s="72"/>
      <c r="BI102" s="69">
        <f>SUM(BE102:BH102)</f>
        <v>0</v>
      </c>
      <c r="BJ102" s="69">
        <f t="shared" si="48"/>
        <v>0</v>
      </c>
      <c r="BK102" s="15"/>
      <c r="BL102" s="15"/>
    </row>
    <row r="103" spans="1:76" x14ac:dyDescent="0.2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8</v>
      </c>
      <c r="J103" s="18"/>
      <c r="K103" s="17"/>
      <c r="L103" s="18"/>
      <c r="M103" s="18"/>
      <c r="N103" s="18">
        <f>COUNTA(N3:N102)</f>
        <v>8</v>
      </c>
      <c r="O103" s="18"/>
      <c r="P103" s="17"/>
      <c r="Q103" s="18"/>
      <c r="R103" s="18"/>
      <c r="S103" s="18">
        <f>COUNTA(S3:S102)</f>
        <v>8</v>
      </c>
      <c r="T103" s="18"/>
      <c r="U103" s="17"/>
      <c r="V103" s="18"/>
      <c r="W103" s="18"/>
      <c r="X103" s="18">
        <f>COUNTA(X3:X102)</f>
        <v>8</v>
      </c>
      <c r="Y103" s="18"/>
      <c r="Z103" s="17"/>
      <c r="AA103" s="18"/>
      <c r="AB103" s="18"/>
      <c r="AC103" s="18">
        <f>COUNTA(AC3:AC102)</f>
        <v>0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4"/>
    </row>
    <row r="104" spans="1:76" x14ac:dyDescent="0.2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5"/>
    </row>
    <row r="105" spans="1:76" x14ac:dyDescent="0.2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5"/>
    </row>
    <row r="106" spans="1:76" x14ac:dyDescent="0.2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5"/>
    </row>
    <row r="107" spans="1:76" x14ac:dyDescent="0.2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5"/>
    </row>
    <row r="108" spans="1:76" x14ac:dyDescent="0.2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5"/>
    </row>
    <row r="109" spans="1:76" x14ac:dyDescent="0.2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5"/>
    </row>
    <row r="110" spans="1:76" x14ac:dyDescent="0.2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5"/>
    </row>
    <row r="111" spans="1:76" x14ac:dyDescent="0.2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5"/>
    </row>
    <row r="112" spans="1:76" x14ac:dyDescent="0.2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5"/>
    </row>
    <row r="113" spans="1:56" x14ac:dyDescent="0.2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5"/>
    </row>
    <row r="114" spans="1:56" x14ac:dyDescent="0.2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5"/>
    </row>
    <row r="115" spans="1:56" x14ac:dyDescent="0.2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5"/>
    </row>
    <row r="116" spans="1:56" x14ac:dyDescent="0.2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5"/>
    </row>
    <row r="117" spans="1:56" x14ac:dyDescent="0.2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5"/>
    </row>
    <row r="118" spans="1:56" x14ac:dyDescent="0.2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5"/>
    </row>
    <row r="119" spans="1:56" x14ac:dyDescent="0.2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5"/>
    </row>
    <row r="120" spans="1:56" x14ac:dyDescent="0.2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5"/>
    </row>
    <row r="121" spans="1:56" x14ac:dyDescent="0.2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5"/>
    </row>
    <row r="122" spans="1:56" x14ac:dyDescent="0.2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5"/>
    </row>
    <row r="123" spans="1:56" x14ac:dyDescent="0.2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5"/>
    </row>
    <row r="124" spans="1:56" x14ac:dyDescent="0.2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5"/>
    </row>
    <row r="125" spans="1:56" x14ac:dyDescent="0.2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5"/>
    </row>
    <row r="126" spans="1:56" x14ac:dyDescent="0.2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5"/>
    </row>
    <row r="127" spans="1:56" x14ac:dyDescent="0.2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5"/>
    </row>
    <row r="128" spans="1:56" x14ac:dyDescent="0.2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5"/>
    </row>
    <row r="129" spans="1:56" x14ac:dyDescent="0.2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5"/>
    </row>
    <row r="130" spans="1:56" x14ac:dyDescent="0.2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5"/>
    </row>
    <row r="131" spans="1:56" x14ac:dyDescent="0.2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5"/>
    </row>
    <row r="132" spans="1:56" x14ac:dyDescent="0.2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5"/>
    </row>
    <row r="133" spans="1:56" x14ac:dyDescent="0.2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5"/>
    </row>
    <row r="134" spans="1:56" x14ac:dyDescent="0.2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5"/>
    </row>
    <row r="135" spans="1:56" x14ac:dyDescent="0.2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5"/>
    </row>
    <row r="136" spans="1:56" x14ac:dyDescent="0.2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5"/>
    </row>
    <row r="137" spans="1:56" x14ac:dyDescent="0.2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5"/>
    </row>
    <row r="138" spans="1:56" x14ac:dyDescent="0.2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5"/>
    </row>
    <row r="139" spans="1:56" x14ac:dyDescent="0.2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5"/>
    </row>
    <row r="140" spans="1:56" x14ac:dyDescent="0.2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5"/>
    </row>
    <row r="141" spans="1:56" x14ac:dyDescent="0.2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5"/>
    </row>
    <row r="142" spans="1:56" x14ac:dyDescent="0.2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5"/>
    </row>
    <row r="143" spans="1:56" x14ac:dyDescent="0.2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5"/>
    </row>
    <row r="144" spans="1:56" x14ac:dyDescent="0.2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5"/>
    </row>
    <row r="145" spans="1:56" x14ac:dyDescent="0.2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5"/>
    </row>
    <row r="146" spans="1:56" x14ac:dyDescent="0.2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5"/>
    </row>
    <row r="147" spans="1:56" x14ac:dyDescent="0.2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5"/>
    </row>
    <row r="148" spans="1:56" x14ac:dyDescent="0.2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5"/>
    </row>
    <row r="149" spans="1:56" x14ac:dyDescent="0.2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5"/>
    </row>
    <row r="150" spans="1:56" x14ac:dyDescent="0.2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5"/>
    </row>
    <row r="151" spans="1:56" x14ac:dyDescent="0.2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5"/>
    </row>
    <row r="152" spans="1:56" x14ac:dyDescent="0.2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5"/>
    </row>
    <row r="153" spans="1:56" x14ac:dyDescent="0.2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5"/>
    </row>
    <row r="154" spans="1:56" x14ac:dyDescent="0.2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5"/>
    </row>
    <row r="155" spans="1:56" x14ac:dyDescent="0.2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5"/>
    </row>
    <row r="156" spans="1:56" x14ac:dyDescent="0.2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5"/>
    </row>
    <row r="157" spans="1:56" x14ac:dyDescent="0.2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5"/>
    </row>
    <row r="158" spans="1:56" x14ac:dyDescent="0.2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5"/>
    </row>
    <row r="159" spans="1:56" x14ac:dyDescent="0.2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5"/>
    </row>
    <row r="160" spans="1:56" x14ac:dyDescent="0.2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5"/>
    </row>
    <row r="161" spans="1:56" x14ac:dyDescent="0.2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5"/>
    </row>
    <row r="162" spans="1:56" x14ac:dyDescent="0.2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5"/>
    </row>
    <row r="163" spans="1:56" x14ac:dyDescent="0.2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5"/>
    </row>
    <row r="164" spans="1:56" x14ac:dyDescent="0.2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5"/>
    </row>
    <row r="165" spans="1:56" x14ac:dyDescent="0.2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5"/>
    </row>
    <row r="166" spans="1:56" x14ac:dyDescent="0.2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5"/>
    </row>
    <row r="167" spans="1:56" x14ac:dyDescent="0.2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5"/>
    </row>
    <row r="168" spans="1:56" x14ac:dyDescent="0.2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5"/>
    </row>
    <row r="169" spans="1:56" x14ac:dyDescent="0.2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5"/>
    </row>
    <row r="170" spans="1:56" x14ac:dyDescent="0.2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5"/>
    </row>
    <row r="171" spans="1:56" x14ac:dyDescent="0.2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5"/>
    </row>
    <row r="172" spans="1:56" x14ac:dyDescent="0.2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5"/>
    </row>
    <row r="173" spans="1:56" x14ac:dyDescent="0.2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5"/>
    </row>
    <row r="174" spans="1:56" x14ac:dyDescent="0.2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5"/>
    </row>
    <row r="175" spans="1:56" x14ac:dyDescent="0.2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5"/>
    </row>
    <row r="176" spans="1:56" x14ac:dyDescent="0.2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5"/>
    </row>
    <row r="177" spans="1:56" x14ac:dyDescent="0.2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5"/>
    </row>
    <row r="178" spans="1:56" x14ac:dyDescent="0.2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5"/>
    </row>
    <row r="179" spans="1:56" x14ac:dyDescent="0.2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5"/>
    </row>
    <row r="180" spans="1:56" x14ac:dyDescent="0.2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5"/>
    </row>
    <row r="181" spans="1:56" x14ac:dyDescent="0.2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5"/>
    </row>
    <row r="182" spans="1:56" x14ac:dyDescent="0.2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5"/>
    </row>
    <row r="183" spans="1:56" x14ac:dyDescent="0.2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5"/>
    </row>
    <row r="184" spans="1:56" x14ac:dyDescent="0.2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5"/>
    </row>
    <row r="185" spans="1:56" x14ac:dyDescent="0.2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5"/>
    </row>
    <row r="186" spans="1:56" x14ac:dyDescent="0.2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5"/>
    </row>
    <row r="187" spans="1:56" x14ac:dyDescent="0.2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5"/>
    </row>
    <row r="188" spans="1:56" x14ac:dyDescent="0.2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5"/>
    </row>
    <row r="189" spans="1:56" x14ac:dyDescent="0.2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5"/>
    </row>
    <row r="190" spans="1:56" x14ac:dyDescent="0.2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5"/>
    </row>
    <row r="191" spans="1:56" x14ac:dyDescent="0.2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5"/>
    </row>
    <row r="192" spans="1:56" x14ac:dyDescent="0.2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5"/>
    </row>
    <row r="193" spans="1:56" x14ac:dyDescent="0.2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5"/>
    </row>
    <row r="194" spans="1:56" x14ac:dyDescent="0.2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5"/>
    </row>
    <row r="195" spans="1:56" x14ac:dyDescent="0.2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5"/>
    </row>
    <row r="196" spans="1:56" x14ac:dyDescent="0.2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5"/>
    </row>
    <row r="197" spans="1:56" x14ac:dyDescent="0.2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5"/>
    </row>
    <row r="198" spans="1:56" x14ac:dyDescent="0.2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5"/>
    </row>
    <row r="199" spans="1:56" x14ac:dyDescent="0.2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5"/>
    </row>
    <row r="200" spans="1:56" x14ac:dyDescent="0.2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5"/>
    </row>
    <row r="201" spans="1:56" x14ac:dyDescent="0.2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5"/>
    </row>
    <row r="202" spans="1:56" x14ac:dyDescent="0.2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5"/>
    </row>
    <row r="203" spans="1:56" x14ac:dyDescent="0.2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5"/>
    </row>
    <row r="204" spans="1:56" x14ac:dyDescent="0.2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5"/>
    </row>
    <row r="205" spans="1:56" x14ac:dyDescent="0.2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5"/>
    </row>
    <row r="206" spans="1:56" x14ac:dyDescent="0.2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5"/>
    </row>
    <row r="207" spans="1:56" x14ac:dyDescent="0.2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5"/>
    </row>
    <row r="208" spans="1:56" x14ac:dyDescent="0.2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5"/>
    </row>
    <row r="209" spans="1:56" x14ac:dyDescent="0.2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5"/>
    </row>
    <row r="210" spans="1:56" x14ac:dyDescent="0.2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5"/>
    </row>
    <row r="211" spans="1:56" x14ac:dyDescent="0.2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5"/>
    </row>
    <row r="212" spans="1:56" x14ac:dyDescent="0.2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5"/>
    </row>
    <row r="213" spans="1:56" x14ac:dyDescent="0.2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5"/>
    </row>
    <row r="214" spans="1:56" x14ac:dyDescent="0.2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5"/>
    </row>
    <row r="215" spans="1:56" x14ac:dyDescent="0.2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5"/>
    </row>
    <row r="216" spans="1:56" x14ac:dyDescent="0.2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5"/>
    </row>
    <row r="217" spans="1:56" x14ac:dyDescent="0.2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5"/>
    </row>
    <row r="218" spans="1:56" x14ac:dyDescent="0.2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5"/>
    </row>
    <row r="219" spans="1:56" x14ac:dyDescent="0.2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5"/>
    </row>
    <row r="220" spans="1:56" x14ac:dyDescent="0.2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5"/>
    </row>
    <row r="221" spans="1:56" x14ac:dyDescent="0.2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5"/>
    </row>
    <row r="222" spans="1:56" x14ac:dyDescent="0.2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5"/>
    </row>
    <row r="223" spans="1:56" x14ac:dyDescent="0.2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5"/>
    </row>
    <row r="224" spans="1:56" x14ac:dyDescent="0.2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5"/>
    </row>
    <row r="225" spans="1:56" x14ac:dyDescent="0.2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5"/>
    </row>
    <row r="226" spans="1:56" x14ac:dyDescent="0.2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5"/>
    </row>
    <row r="227" spans="1:56" x14ac:dyDescent="0.2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5"/>
    </row>
    <row r="228" spans="1:56" x14ac:dyDescent="0.2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5"/>
    </row>
    <row r="229" spans="1:56" x14ac:dyDescent="0.2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5"/>
    </row>
    <row r="230" spans="1:56" x14ac:dyDescent="0.2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5"/>
    </row>
    <row r="231" spans="1:56" x14ac:dyDescent="0.2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5"/>
    </row>
    <row r="232" spans="1:56" x14ac:dyDescent="0.2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5"/>
    </row>
    <row r="233" spans="1:56" x14ac:dyDescent="0.2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5"/>
    </row>
    <row r="234" spans="1:56" x14ac:dyDescent="0.2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5"/>
    </row>
    <row r="235" spans="1:56" x14ac:dyDescent="0.2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5"/>
    </row>
    <row r="236" spans="1:56" x14ac:dyDescent="0.2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5"/>
    </row>
    <row r="237" spans="1:56" x14ac:dyDescent="0.2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5"/>
    </row>
    <row r="238" spans="1:56" x14ac:dyDescent="0.2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5"/>
    </row>
    <row r="239" spans="1:56" x14ac:dyDescent="0.2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5"/>
    </row>
    <row r="240" spans="1:56" x14ac:dyDescent="0.2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5"/>
    </row>
    <row r="241" spans="1:56" x14ac:dyDescent="0.2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5"/>
    </row>
    <row r="242" spans="1:56" x14ac:dyDescent="0.2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5"/>
    </row>
    <row r="243" spans="1:56" x14ac:dyDescent="0.2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5"/>
    </row>
    <row r="244" spans="1:56" x14ac:dyDescent="0.2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5"/>
    </row>
    <row r="245" spans="1:56" x14ac:dyDescent="0.2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5"/>
    </row>
    <row r="246" spans="1:56" x14ac:dyDescent="0.2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5"/>
    </row>
    <row r="247" spans="1:56" x14ac:dyDescent="0.2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5"/>
    </row>
    <row r="248" spans="1:56" x14ac:dyDescent="0.2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5"/>
    </row>
    <row r="249" spans="1:56" x14ac:dyDescent="0.2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5"/>
    </row>
    <row r="250" spans="1:56" x14ac:dyDescent="0.2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5"/>
    </row>
    <row r="251" spans="1:56" x14ac:dyDescent="0.2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5"/>
    </row>
    <row r="252" spans="1:56" x14ac:dyDescent="0.2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5"/>
    </row>
    <row r="253" spans="1:56" x14ac:dyDescent="0.2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5"/>
    </row>
    <row r="254" spans="1:56" x14ac:dyDescent="0.2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5"/>
    </row>
    <row r="255" spans="1:56" x14ac:dyDescent="0.2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5"/>
    </row>
    <row r="256" spans="1:56" x14ac:dyDescent="0.2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5"/>
    </row>
    <row r="257" spans="1:56" x14ac:dyDescent="0.2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5"/>
    </row>
    <row r="258" spans="1:56" x14ac:dyDescent="0.2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5"/>
    </row>
    <row r="259" spans="1:56" x14ac:dyDescent="0.2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5"/>
    </row>
    <row r="260" spans="1:56" x14ac:dyDescent="0.2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5"/>
    </row>
    <row r="261" spans="1:56" x14ac:dyDescent="0.2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5"/>
    </row>
    <row r="262" spans="1:56" x14ac:dyDescent="0.2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5"/>
    </row>
    <row r="263" spans="1:56" x14ac:dyDescent="0.2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5"/>
    </row>
    <row r="264" spans="1:56" x14ac:dyDescent="0.2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5"/>
    </row>
    <row r="265" spans="1:56" x14ac:dyDescent="0.2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5"/>
    </row>
    <row r="266" spans="1:56" x14ac:dyDescent="0.2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5"/>
    </row>
    <row r="267" spans="1:56" x14ac:dyDescent="0.2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5"/>
    </row>
    <row r="268" spans="1:56" x14ac:dyDescent="0.2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5"/>
    </row>
    <row r="269" spans="1:56" x14ac:dyDescent="0.2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5"/>
    </row>
    <row r="270" spans="1:56" x14ac:dyDescent="0.2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5"/>
    </row>
    <row r="271" spans="1:56" x14ac:dyDescent="0.2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5"/>
    </row>
    <row r="272" spans="1:56" x14ac:dyDescent="0.2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5"/>
    </row>
    <row r="273" spans="1:56" x14ac:dyDescent="0.2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5"/>
    </row>
    <row r="274" spans="1:56" x14ac:dyDescent="0.2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5"/>
    </row>
    <row r="275" spans="1:56" x14ac:dyDescent="0.2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5"/>
    </row>
    <row r="276" spans="1:56" x14ac:dyDescent="0.2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5"/>
    </row>
    <row r="277" spans="1:56" x14ac:dyDescent="0.2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5"/>
    </row>
    <row r="278" spans="1:56" x14ac:dyDescent="0.2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5"/>
    </row>
    <row r="279" spans="1:56" x14ac:dyDescent="0.2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5"/>
    </row>
    <row r="280" spans="1:56" x14ac:dyDescent="0.2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5"/>
    </row>
    <row r="281" spans="1:56" x14ac:dyDescent="0.2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5"/>
    </row>
    <row r="282" spans="1:56" x14ac:dyDescent="0.2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5"/>
    </row>
    <row r="283" spans="1:56" x14ac:dyDescent="0.2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5"/>
    </row>
    <row r="284" spans="1:56" x14ac:dyDescent="0.2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5"/>
    </row>
    <row r="285" spans="1:56" x14ac:dyDescent="0.2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5"/>
    </row>
    <row r="286" spans="1:56" x14ac:dyDescent="0.2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5"/>
    </row>
    <row r="287" spans="1:56" x14ac:dyDescent="0.2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5"/>
    </row>
    <row r="288" spans="1:56" x14ac:dyDescent="0.2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5"/>
    </row>
    <row r="289" spans="1:56" x14ac:dyDescent="0.2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5"/>
    </row>
    <row r="290" spans="1:56" x14ac:dyDescent="0.2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5"/>
    </row>
    <row r="291" spans="1:56" x14ac:dyDescent="0.2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5"/>
    </row>
    <row r="292" spans="1:56" x14ac:dyDescent="0.2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5"/>
    </row>
    <row r="293" spans="1:56" x14ac:dyDescent="0.2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5"/>
    </row>
    <row r="294" spans="1:56" x14ac:dyDescent="0.2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5"/>
    </row>
    <row r="295" spans="1:56" x14ac:dyDescent="0.2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5"/>
    </row>
    <row r="296" spans="1:56" x14ac:dyDescent="0.2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5"/>
    </row>
    <row r="297" spans="1:56" x14ac:dyDescent="0.2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5"/>
    </row>
    <row r="298" spans="1:56" x14ac:dyDescent="0.2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5"/>
    </row>
    <row r="299" spans="1:56" x14ac:dyDescent="0.2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5"/>
    </row>
    <row r="300" spans="1:56" x14ac:dyDescent="0.2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5"/>
    </row>
    <row r="301" spans="1:56" x14ac:dyDescent="0.2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5"/>
    </row>
    <row r="302" spans="1:56" x14ac:dyDescent="0.2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5"/>
    </row>
    <row r="303" spans="1:56" x14ac:dyDescent="0.2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5"/>
    </row>
    <row r="304" spans="1:56" x14ac:dyDescent="0.2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5"/>
    </row>
    <row r="305" spans="1:56" x14ac:dyDescent="0.2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5"/>
    </row>
    <row r="306" spans="1:56" x14ac:dyDescent="0.2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5"/>
    </row>
    <row r="307" spans="1:56" x14ac:dyDescent="0.2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5"/>
    </row>
    <row r="308" spans="1:56" x14ac:dyDescent="0.2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5"/>
    </row>
    <row r="309" spans="1:56" x14ac:dyDescent="0.2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5"/>
    </row>
    <row r="310" spans="1:56" x14ac:dyDescent="0.2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5"/>
    </row>
    <row r="311" spans="1:56" x14ac:dyDescent="0.2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5"/>
    </row>
    <row r="312" spans="1:56" x14ac:dyDescent="0.2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5"/>
    </row>
    <row r="313" spans="1:56" x14ac:dyDescent="0.2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5"/>
    </row>
    <row r="314" spans="1:56" x14ac:dyDescent="0.2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5"/>
    </row>
    <row r="315" spans="1:56" x14ac:dyDescent="0.2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5"/>
    </row>
    <row r="316" spans="1:56" x14ac:dyDescent="0.2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5"/>
    </row>
    <row r="317" spans="1:56" x14ac:dyDescent="0.2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5"/>
    </row>
    <row r="318" spans="1:56" x14ac:dyDescent="0.2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5"/>
    </row>
    <row r="319" spans="1:56" x14ac:dyDescent="0.2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5"/>
    </row>
    <row r="320" spans="1:56" x14ac:dyDescent="0.2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5"/>
    </row>
    <row r="321" spans="1:56" x14ac:dyDescent="0.2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5"/>
    </row>
    <row r="322" spans="1:56" x14ac:dyDescent="0.2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5"/>
    </row>
    <row r="323" spans="1:56" x14ac:dyDescent="0.2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5"/>
    </row>
    <row r="324" spans="1:56" x14ac:dyDescent="0.2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5"/>
    </row>
    <row r="325" spans="1:56" x14ac:dyDescent="0.2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5"/>
    </row>
    <row r="326" spans="1:56" x14ac:dyDescent="0.2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5"/>
    </row>
    <row r="327" spans="1:56" x14ac:dyDescent="0.2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5"/>
    </row>
    <row r="328" spans="1:56" x14ac:dyDescent="0.2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5"/>
    </row>
    <row r="329" spans="1:56" x14ac:dyDescent="0.2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5"/>
    </row>
    <row r="330" spans="1:56" x14ac:dyDescent="0.2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5"/>
    </row>
    <row r="331" spans="1:56" x14ac:dyDescent="0.2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5"/>
    </row>
    <row r="332" spans="1:56" x14ac:dyDescent="0.2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5"/>
    </row>
    <row r="333" spans="1:56" x14ac:dyDescent="0.2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5"/>
    </row>
    <row r="334" spans="1:56" x14ac:dyDescent="0.2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5"/>
    </row>
    <row r="335" spans="1:56" x14ac:dyDescent="0.2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5"/>
    </row>
    <row r="336" spans="1:56" x14ac:dyDescent="0.2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5"/>
    </row>
    <row r="337" spans="1:56" x14ac:dyDescent="0.2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5"/>
    </row>
    <row r="338" spans="1:56" x14ac:dyDescent="0.2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5"/>
    </row>
    <row r="339" spans="1:56" x14ac:dyDescent="0.2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5"/>
    </row>
    <row r="340" spans="1:56" x14ac:dyDescent="0.2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5"/>
    </row>
    <row r="341" spans="1:56" x14ac:dyDescent="0.2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5"/>
    </row>
    <row r="342" spans="1:56" x14ac:dyDescent="0.2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5"/>
    </row>
    <row r="343" spans="1:56" x14ac:dyDescent="0.2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5"/>
    </row>
    <row r="344" spans="1:56" x14ac:dyDescent="0.2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5"/>
    </row>
    <row r="345" spans="1:56" x14ac:dyDescent="0.2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5"/>
    </row>
    <row r="346" spans="1:56" x14ac:dyDescent="0.2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5"/>
    </row>
    <row r="347" spans="1:56" x14ac:dyDescent="0.2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5"/>
    </row>
    <row r="348" spans="1:56" x14ac:dyDescent="0.2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5"/>
    </row>
    <row r="349" spans="1:56" x14ac:dyDescent="0.2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5"/>
    </row>
    <row r="350" spans="1:56" x14ac:dyDescent="0.2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5"/>
    </row>
    <row r="351" spans="1:56" x14ac:dyDescent="0.2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5"/>
    </row>
    <row r="352" spans="1:56" x14ac:dyDescent="0.2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5"/>
    </row>
    <row r="353" spans="1:56" x14ac:dyDescent="0.2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5"/>
    </row>
    <row r="354" spans="1:56" x14ac:dyDescent="0.2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5"/>
    </row>
    <row r="355" spans="1:56" x14ac:dyDescent="0.2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5"/>
    </row>
    <row r="356" spans="1:56" x14ac:dyDescent="0.2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5"/>
    </row>
    <row r="357" spans="1:56" x14ac:dyDescent="0.2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5"/>
    </row>
    <row r="358" spans="1:56" x14ac:dyDescent="0.2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5"/>
    </row>
    <row r="359" spans="1:56" x14ac:dyDescent="0.2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5"/>
    </row>
    <row r="360" spans="1:56" x14ac:dyDescent="0.2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5"/>
    </row>
    <row r="361" spans="1:56" x14ac:dyDescent="0.2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5"/>
    </row>
    <row r="362" spans="1:56" x14ac:dyDescent="0.2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5"/>
    </row>
    <row r="363" spans="1:56" x14ac:dyDescent="0.2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5"/>
    </row>
    <row r="364" spans="1:56" x14ac:dyDescent="0.2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5"/>
    </row>
    <row r="365" spans="1:56" x14ac:dyDescent="0.2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5"/>
    </row>
    <row r="366" spans="1:56" x14ac:dyDescent="0.2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5"/>
    </row>
    <row r="367" spans="1:56" x14ac:dyDescent="0.2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5"/>
    </row>
    <row r="368" spans="1:56" x14ac:dyDescent="0.2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5"/>
    </row>
    <row r="369" spans="1:56" x14ac:dyDescent="0.2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5"/>
    </row>
    <row r="370" spans="1:56" x14ac:dyDescent="0.2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5"/>
    </row>
    <row r="371" spans="1:56" x14ac:dyDescent="0.2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5"/>
    </row>
    <row r="372" spans="1:56" x14ac:dyDescent="0.2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5"/>
    </row>
    <row r="373" spans="1:56" x14ac:dyDescent="0.2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5"/>
    </row>
    <row r="374" spans="1:56" x14ac:dyDescent="0.2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5"/>
    </row>
    <row r="375" spans="1:56" x14ac:dyDescent="0.2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5"/>
    </row>
    <row r="376" spans="1:56" x14ac:dyDescent="0.2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5"/>
    </row>
    <row r="377" spans="1:56" x14ac:dyDescent="0.2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5"/>
    </row>
    <row r="378" spans="1:56" x14ac:dyDescent="0.2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5"/>
    </row>
    <row r="379" spans="1:56" x14ac:dyDescent="0.2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5"/>
    </row>
    <row r="380" spans="1:56" x14ac:dyDescent="0.2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5"/>
    </row>
    <row r="381" spans="1:56" x14ac:dyDescent="0.2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5"/>
    </row>
    <row r="382" spans="1:56" x14ac:dyDescent="0.2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5"/>
    </row>
    <row r="383" spans="1:56" x14ac:dyDescent="0.2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5"/>
    </row>
    <row r="384" spans="1:56" x14ac:dyDescent="0.2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5"/>
    </row>
    <row r="385" spans="1:56" x14ac:dyDescent="0.2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5"/>
    </row>
    <row r="386" spans="1:56" x14ac:dyDescent="0.2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5"/>
    </row>
    <row r="387" spans="1:56" x14ac:dyDescent="0.2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5"/>
    </row>
    <row r="388" spans="1:56" x14ac:dyDescent="0.2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5"/>
    </row>
    <row r="389" spans="1:56" x14ac:dyDescent="0.2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5"/>
    </row>
    <row r="390" spans="1:56" x14ac:dyDescent="0.2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5"/>
    </row>
    <row r="391" spans="1:56" x14ac:dyDescent="0.2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5"/>
    </row>
    <row r="392" spans="1:56" x14ac:dyDescent="0.2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5"/>
    </row>
    <row r="393" spans="1:56" x14ac:dyDescent="0.2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5"/>
    </row>
    <row r="394" spans="1:56" x14ac:dyDescent="0.2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5"/>
    </row>
    <row r="395" spans="1:56" x14ac:dyDescent="0.2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5"/>
    </row>
    <row r="396" spans="1:56" x14ac:dyDescent="0.2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5"/>
    </row>
    <row r="397" spans="1:56" x14ac:dyDescent="0.2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5"/>
    </row>
    <row r="398" spans="1:56" x14ac:dyDescent="0.2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5"/>
    </row>
    <row r="399" spans="1:56" x14ac:dyDescent="0.2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5"/>
    </row>
    <row r="400" spans="1:56" x14ac:dyDescent="0.2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5"/>
    </row>
    <row r="401" spans="1:56" x14ac:dyDescent="0.2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5"/>
    </row>
    <row r="402" spans="1:56" x14ac:dyDescent="0.2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5"/>
    </row>
    <row r="403" spans="1:56" x14ac:dyDescent="0.2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5"/>
    </row>
    <row r="404" spans="1:56" x14ac:dyDescent="0.2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5"/>
    </row>
    <row r="405" spans="1:56" x14ac:dyDescent="0.2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5"/>
    </row>
    <row r="406" spans="1:56" x14ac:dyDescent="0.2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5"/>
    </row>
    <row r="407" spans="1:56" x14ac:dyDescent="0.2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5"/>
    </row>
    <row r="408" spans="1:56" x14ac:dyDescent="0.2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5"/>
    </row>
    <row r="409" spans="1:56" x14ac:dyDescent="0.2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5"/>
    </row>
    <row r="410" spans="1:56" x14ac:dyDescent="0.2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5"/>
    </row>
    <row r="411" spans="1:56" x14ac:dyDescent="0.2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5"/>
    </row>
    <row r="412" spans="1:56" x14ac:dyDescent="0.2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5"/>
    </row>
    <row r="413" spans="1:56" x14ac:dyDescent="0.2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5"/>
    </row>
    <row r="414" spans="1:56" x14ac:dyDescent="0.2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5"/>
    </row>
    <row r="415" spans="1:56" x14ac:dyDescent="0.2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5"/>
    </row>
    <row r="416" spans="1:56" x14ac:dyDescent="0.2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5"/>
    </row>
    <row r="417" spans="1:56" x14ac:dyDescent="0.2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5"/>
    </row>
    <row r="418" spans="1:56" x14ac:dyDescent="0.2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5"/>
    </row>
    <row r="419" spans="1:56" x14ac:dyDescent="0.2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5"/>
    </row>
    <row r="420" spans="1:56" x14ac:dyDescent="0.2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5"/>
    </row>
    <row r="421" spans="1:56" x14ac:dyDescent="0.2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5"/>
    </row>
    <row r="422" spans="1:56" x14ac:dyDescent="0.2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5"/>
    </row>
    <row r="423" spans="1:56" x14ac:dyDescent="0.2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5"/>
    </row>
    <row r="424" spans="1:56" x14ac:dyDescent="0.2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5"/>
    </row>
    <row r="425" spans="1:56" x14ac:dyDescent="0.2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5"/>
    </row>
    <row r="426" spans="1:56" x14ac:dyDescent="0.2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5"/>
    </row>
    <row r="427" spans="1:56" x14ac:dyDescent="0.2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5"/>
    </row>
    <row r="428" spans="1:56" x14ac:dyDescent="0.2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5"/>
    </row>
    <row r="429" spans="1:56" x14ac:dyDescent="0.2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5"/>
    </row>
    <row r="430" spans="1:56" x14ac:dyDescent="0.2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5"/>
    </row>
    <row r="431" spans="1:56" x14ac:dyDescent="0.2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5"/>
    </row>
    <row r="432" spans="1:56" x14ac:dyDescent="0.2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5"/>
    </row>
    <row r="433" spans="1:56" x14ac:dyDescent="0.2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5"/>
    </row>
    <row r="434" spans="1:56" x14ac:dyDescent="0.2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5"/>
    </row>
    <row r="435" spans="1:56" x14ac:dyDescent="0.2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5"/>
    </row>
    <row r="436" spans="1:56" x14ac:dyDescent="0.2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5"/>
    </row>
    <row r="437" spans="1:56" x14ac:dyDescent="0.2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5"/>
    </row>
    <row r="438" spans="1:56" x14ac:dyDescent="0.2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5"/>
    </row>
    <row r="439" spans="1:56" x14ac:dyDescent="0.2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5"/>
    </row>
    <row r="440" spans="1:56" x14ac:dyDescent="0.2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5"/>
    </row>
    <row r="441" spans="1:56" x14ac:dyDescent="0.2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5"/>
    </row>
    <row r="442" spans="1:56" x14ac:dyDescent="0.2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5"/>
    </row>
    <row r="443" spans="1:56" x14ac:dyDescent="0.2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5"/>
    </row>
    <row r="444" spans="1:56" x14ac:dyDescent="0.2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5"/>
    </row>
    <row r="445" spans="1:56" x14ac:dyDescent="0.2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5"/>
    </row>
    <row r="446" spans="1:56" x14ac:dyDescent="0.2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5"/>
    </row>
    <row r="447" spans="1:56" x14ac:dyDescent="0.2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5"/>
    </row>
    <row r="448" spans="1:56" x14ac:dyDescent="0.2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5"/>
    </row>
    <row r="449" spans="1:56" x14ac:dyDescent="0.2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5"/>
    </row>
    <row r="450" spans="1:56" x14ac:dyDescent="0.2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5"/>
    </row>
    <row r="451" spans="1:56" x14ac:dyDescent="0.2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5"/>
    </row>
    <row r="452" spans="1:56" x14ac:dyDescent="0.2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5"/>
    </row>
    <row r="453" spans="1:56" x14ac:dyDescent="0.2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5"/>
    </row>
    <row r="454" spans="1:56" x14ac:dyDescent="0.2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5"/>
    </row>
    <row r="455" spans="1:56" x14ac:dyDescent="0.2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5"/>
    </row>
    <row r="456" spans="1:56" x14ac:dyDescent="0.2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5"/>
    </row>
    <row r="457" spans="1:56" x14ac:dyDescent="0.2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5"/>
    </row>
    <row r="458" spans="1:56" x14ac:dyDescent="0.2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5"/>
    </row>
    <row r="459" spans="1:56" x14ac:dyDescent="0.2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5"/>
    </row>
    <row r="460" spans="1:56" x14ac:dyDescent="0.2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5"/>
    </row>
    <row r="461" spans="1:56" x14ac:dyDescent="0.2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5"/>
    </row>
    <row r="462" spans="1:56" x14ac:dyDescent="0.2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5"/>
    </row>
    <row r="463" spans="1:56" x14ac:dyDescent="0.2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5"/>
    </row>
    <row r="464" spans="1:56" x14ac:dyDescent="0.2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5"/>
    </row>
    <row r="465" spans="1:56" x14ac:dyDescent="0.2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5"/>
    </row>
    <row r="466" spans="1:56" x14ac:dyDescent="0.2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5"/>
    </row>
    <row r="467" spans="1:56" x14ac:dyDescent="0.2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5"/>
    </row>
    <row r="468" spans="1:56" x14ac:dyDescent="0.2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5"/>
    </row>
    <row r="469" spans="1:56" x14ac:dyDescent="0.2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5"/>
    </row>
    <row r="470" spans="1:56" x14ac:dyDescent="0.2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5"/>
    </row>
    <row r="471" spans="1:56" x14ac:dyDescent="0.2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5"/>
    </row>
    <row r="472" spans="1:56" x14ac:dyDescent="0.2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5"/>
    </row>
    <row r="473" spans="1:56" x14ac:dyDescent="0.2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5"/>
    </row>
    <row r="474" spans="1:56" x14ac:dyDescent="0.2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5"/>
    </row>
    <row r="475" spans="1:56" x14ac:dyDescent="0.2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5"/>
    </row>
    <row r="476" spans="1:56" x14ac:dyDescent="0.2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5"/>
    </row>
    <row r="477" spans="1:56" x14ac:dyDescent="0.2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5"/>
    </row>
    <row r="478" spans="1:56" x14ac:dyDescent="0.2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5"/>
    </row>
    <row r="479" spans="1:56" x14ac:dyDescent="0.2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5"/>
    </row>
    <row r="480" spans="1:56" x14ac:dyDescent="0.2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5"/>
    </row>
    <row r="481" spans="1:56" x14ac:dyDescent="0.2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5"/>
    </row>
    <row r="482" spans="1:56" x14ac:dyDescent="0.2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5"/>
    </row>
    <row r="483" spans="1:56" x14ac:dyDescent="0.2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5"/>
    </row>
    <row r="484" spans="1:56" x14ac:dyDescent="0.2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5"/>
    </row>
    <row r="485" spans="1:56" x14ac:dyDescent="0.2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5"/>
    </row>
    <row r="486" spans="1:56" x14ac:dyDescent="0.2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5"/>
    </row>
    <row r="487" spans="1:56" x14ac:dyDescent="0.2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5"/>
    </row>
    <row r="488" spans="1:56" x14ac:dyDescent="0.2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5"/>
    </row>
    <row r="489" spans="1:56" x14ac:dyDescent="0.2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5"/>
    </row>
    <row r="490" spans="1:56" x14ac:dyDescent="0.2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5"/>
    </row>
    <row r="491" spans="1:56" x14ac:dyDescent="0.2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5"/>
    </row>
    <row r="492" spans="1:56" x14ac:dyDescent="0.2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5"/>
    </row>
    <row r="493" spans="1:56" x14ac:dyDescent="0.2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5"/>
    </row>
    <row r="494" spans="1:56" x14ac:dyDescent="0.2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5"/>
    </row>
    <row r="495" spans="1:56" x14ac:dyDescent="0.2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5"/>
    </row>
    <row r="496" spans="1:56" x14ac:dyDescent="0.2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5"/>
    </row>
    <row r="497" spans="1:56" x14ac:dyDescent="0.2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5"/>
    </row>
    <row r="498" spans="1:56" x14ac:dyDescent="0.2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5"/>
    </row>
    <row r="499" spans="1:56" x14ac:dyDescent="0.2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5"/>
    </row>
    <row r="500" spans="1:56" x14ac:dyDescent="0.2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5"/>
    </row>
    <row r="501" spans="1:56" x14ac:dyDescent="0.2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5"/>
    </row>
    <row r="502" spans="1:56" x14ac:dyDescent="0.2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5"/>
    </row>
    <row r="503" spans="1:56" x14ac:dyDescent="0.2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5"/>
    </row>
    <row r="504" spans="1:56" x14ac:dyDescent="0.2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5"/>
    </row>
    <row r="505" spans="1:56" x14ac:dyDescent="0.2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5"/>
    </row>
    <row r="506" spans="1:56" x14ac:dyDescent="0.2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5"/>
    </row>
    <row r="507" spans="1:56" x14ac:dyDescent="0.2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5"/>
    </row>
    <row r="508" spans="1:56" x14ac:dyDescent="0.2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5"/>
    </row>
    <row r="509" spans="1:56" x14ac:dyDescent="0.2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5"/>
    </row>
    <row r="510" spans="1:56" x14ac:dyDescent="0.2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5"/>
    </row>
    <row r="511" spans="1:56" x14ac:dyDescent="0.2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5"/>
    </row>
    <row r="512" spans="1:56" x14ac:dyDescent="0.2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5"/>
    </row>
    <row r="513" spans="1:56" x14ac:dyDescent="0.2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5"/>
    </row>
    <row r="514" spans="1:56" x14ac:dyDescent="0.2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5"/>
    </row>
    <row r="515" spans="1:56" x14ac:dyDescent="0.2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5"/>
    </row>
    <row r="516" spans="1:56" x14ac:dyDescent="0.2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5"/>
    </row>
    <row r="517" spans="1:56" x14ac:dyDescent="0.2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5"/>
    </row>
    <row r="518" spans="1:56" x14ac:dyDescent="0.2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5"/>
    </row>
    <row r="519" spans="1:56" x14ac:dyDescent="0.2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5"/>
    </row>
    <row r="520" spans="1:56" x14ac:dyDescent="0.2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5"/>
    </row>
    <row r="521" spans="1:56" x14ac:dyDescent="0.2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5"/>
    </row>
    <row r="522" spans="1:56" x14ac:dyDescent="0.2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5"/>
    </row>
    <row r="523" spans="1:56" x14ac:dyDescent="0.2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5"/>
    </row>
    <row r="524" spans="1:56" x14ac:dyDescent="0.2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5"/>
    </row>
    <row r="525" spans="1:56" x14ac:dyDescent="0.2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5"/>
    </row>
    <row r="526" spans="1:56" x14ac:dyDescent="0.2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5"/>
    </row>
    <row r="527" spans="1:56" x14ac:dyDescent="0.2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5"/>
    </row>
    <row r="528" spans="1:56" x14ac:dyDescent="0.2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5"/>
    </row>
    <row r="529" spans="1:56" x14ac:dyDescent="0.2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5"/>
    </row>
    <row r="530" spans="1:56" x14ac:dyDescent="0.2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5"/>
    </row>
    <row r="531" spans="1:56" x14ac:dyDescent="0.2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5"/>
    </row>
    <row r="532" spans="1:56" x14ac:dyDescent="0.2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5"/>
    </row>
    <row r="533" spans="1:56" x14ac:dyDescent="0.2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5"/>
    </row>
    <row r="534" spans="1:56" x14ac:dyDescent="0.2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5"/>
    </row>
    <row r="535" spans="1:56" x14ac:dyDescent="0.2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5"/>
    </row>
    <row r="536" spans="1:56" x14ac:dyDescent="0.2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5"/>
    </row>
    <row r="537" spans="1:56" x14ac:dyDescent="0.2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5"/>
    </row>
    <row r="538" spans="1:56" x14ac:dyDescent="0.2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5"/>
    </row>
    <row r="539" spans="1:56" x14ac:dyDescent="0.2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5"/>
    </row>
    <row r="540" spans="1:56" x14ac:dyDescent="0.2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5"/>
    </row>
    <row r="541" spans="1:56" x14ac:dyDescent="0.2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5"/>
    </row>
    <row r="542" spans="1:56" x14ac:dyDescent="0.2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5"/>
    </row>
    <row r="543" spans="1:56" x14ac:dyDescent="0.2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5"/>
    </row>
    <row r="544" spans="1:56" x14ac:dyDescent="0.2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5"/>
    </row>
    <row r="545" spans="1:56" x14ac:dyDescent="0.2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5"/>
    </row>
    <row r="546" spans="1:56" x14ac:dyDescent="0.2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5"/>
    </row>
    <row r="547" spans="1:56" x14ac:dyDescent="0.2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5"/>
    </row>
    <row r="548" spans="1:56" x14ac:dyDescent="0.2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5"/>
    </row>
    <row r="549" spans="1:56" x14ac:dyDescent="0.2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5"/>
    </row>
    <row r="550" spans="1:56" x14ac:dyDescent="0.2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5"/>
    </row>
    <row r="551" spans="1:56" x14ac:dyDescent="0.2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5"/>
    </row>
    <row r="552" spans="1:56" x14ac:dyDescent="0.2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5"/>
    </row>
    <row r="553" spans="1:56" x14ac:dyDescent="0.2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5"/>
    </row>
    <row r="554" spans="1:56" x14ac:dyDescent="0.2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5"/>
    </row>
    <row r="555" spans="1:56" x14ac:dyDescent="0.2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5"/>
    </row>
    <row r="556" spans="1:56" x14ac:dyDescent="0.2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5"/>
    </row>
    <row r="557" spans="1:56" x14ac:dyDescent="0.2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5"/>
    </row>
    <row r="558" spans="1:56" x14ac:dyDescent="0.2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5"/>
    </row>
    <row r="559" spans="1:56" x14ac:dyDescent="0.2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5"/>
    </row>
    <row r="560" spans="1:56" x14ac:dyDescent="0.2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5"/>
    </row>
    <row r="561" spans="1:56" x14ac:dyDescent="0.2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5"/>
    </row>
    <row r="562" spans="1:56" x14ac:dyDescent="0.2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5"/>
    </row>
    <row r="563" spans="1:56" x14ac:dyDescent="0.2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5"/>
    </row>
    <row r="564" spans="1:56" x14ac:dyDescent="0.2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5"/>
    </row>
    <row r="565" spans="1:56" x14ac:dyDescent="0.2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5"/>
    </row>
    <row r="566" spans="1:56" x14ac:dyDescent="0.2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5"/>
    </row>
    <row r="567" spans="1:56" x14ac:dyDescent="0.2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5"/>
    </row>
    <row r="568" spans="1:56" x14ac:dyDescent="0.2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5"/>
    </row>
    <row r="569" spans="1:56" x14ac:dyDescent="0.2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5"/>
    </row>
    <row r="570" spans="1:56" x14ac:dyDescent="0.2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5"/>
    </row>
    <row r="571" spans="1:56" x14ac:dyDescent="0.2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5"/>
    </row>
    <row r="572" spans="1:56" x14ac:dyDescent="0.2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5"/>
    </row>
    <row r="573" spans="1:56" x14ac:dyDescent="0.2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5"/>
    </row>
    <row r="574" spans="1:56" x14ac:dyDescent="0.2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5"/>
    </row>
    <row r="575" spans="1:56" x14ac:dyDescent="0.2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5"/>
    </row>
    <row r="576" spans="1:56" x14ac:dyDescent="0.2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5"/>
    </row>
    <row r="577" spans="1:56" x14ac:dyDescent="0.2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5"/>
    </row>
    <row r="578" spans="1:56" x14ac:dyDescent="0.2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5"/>
    </row>
    <row r="579" spans="1:56" x14ac:dyDescent="0.2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5"/>
    </row>
    <row r="580" spans="1:56" x14ac:dyDescent="0.2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5"/>
    </row>
    <row r="581" spans="1:56" x14ac:dyDescent="0.2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5"/>
    </row>
    <row r="582" spans="1:56" x14ac:dyDescent="0.2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5"/>
    </row>
    <row r="583" spans="1:56" x14ac:dyDescent="0.2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5"/>
    </row>
    <row r="584" spans="1:56" x14ac:dyDescent="0.2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5"/>
    </row>
    <row r="585" spans="1:56" x14ac:dyDescent="0.2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5"/>
    </row>
    <row r="586" spans="1:56" x14ac:dyDescent="0.2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5"/>
    </row>
    <row r="587" spans="1:56" x14ac:dyDescent="0.2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5"/>
    </row>
    <row r="588" spans="1:56" x14ac:dyDescent="0.2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5"/>
    </row>
    <row r="589" spans="1:56" x14ac:dyDescent="0.2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5"/>
    </row>
    <row r="590" spans="1:56" x14ac:dyDescent="0.2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5"/>
    </row>
    <row r="591" spans="1:56" x14ac:dyDescent="0.2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5"/>
    </row>
    <row r="592" spans="1:56" x14ac:dyDescent="0.2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5"/>
    </row>
    <row r="593" spans="1:56" x14ac:dyDescent="0.2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5"/>
    </row>
    <row r="594" spans="1:56" x14ac:dyDescent="0.2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5"/>
    </row>
    <row r="595" spans="1:56" x14ac:dyDescent="0.2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5"/>
    </row>
    <row r="596" spans="1:56" x14ac:dyDescent="0.2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5"/>
    </row>
    <row r="597" spans="1:56" x14ac:dyDescent="0.2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5"/>
    </row>
    <row r="598" spans="1:56" x14ac:dyDescent="0.2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5"/>
    </row>
    <row r="599" spans="1:56" x14ac:dyDescent="0.2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5"/>
    </row>
    <row r="600" spans="1:56" x14ac:dyDescent="0.2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5"/>
    </row>
    <row r="601" spans="1:56" x14ac:dyDescent="0.2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5"/>
    </row>
    <row r="602" spans="1:56" x14ac:dyDescent="0.2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5"/>
    </row>
    <row r="603" spans="1:56" x14ac:dyDescent="0.2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5"/>
    </row>
    <row r="604" spans="1:56" x14ac:dyDescent="0.2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5"/>
    </row>
    <row r="605" spans="1:56" x14ac:dyDescent="0.2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5"/>
    </row>
    <row r="606" spans="1:56" x14ac:dyDescent="0.2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5"/>
    </row>
    <row r="607" spans="1:56" x14ac:dyDescent="0.2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5"/>
    </row>
    <row r="608" spans="1:56" x14ac:dyDescent="0.2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5"/>
    </row>
    <row r="609" spans="1:56" x14ac:dyDescent="0.2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5"/>
    </row>
    <row r="610" spans="1:56" x14ac:dyDescent="0.2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5"/>
    </row>
    <row r="611" spans="1:56" x14ac:dyDescent="0.2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5"/>
    </row>
    <row r="612" spans="1:56" x14ac:dyDescent="0.2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5"/>
    </row>
    <row r="613" spans="1:56" x14ac:dyDescent="0.2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5"/>
    </row>
    <row r="614" spans="1:56" x14ac:dyDescent="0.2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5"/>
    </row>
    <row r="615" spans="1:56" x14ac:dyDescent="0.2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5"/>
    </row>
    <row r="616" spans="1:56" x14ac:dyDescent="0.2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5"/>
    </row>
    <row r="617" spans="1:56" x14ac:dyDescent="0.2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5"/>
    </row>
    <row r="618" spans="1:56" x14ac:dyDescent="0.2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5"/>
    </row>
    <row r="619" spans="1:56" x14ac:dyDescent="0.2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5"/>
    </row>
    <row r="620" spans="1:56" x14ac:dyDescent="0.2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5"/>
    </row>
    <row r="621" spans="1:56" x14ac:dyDescent="0.2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5"/>
    </row>
    <row r="622" spans="1:56" x14ac:dyDescent="0.2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5"/>
    </row>
    <row r="623" spans="1:56" x14ac:dyDescent="0.2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5"/>
    </row>
    <row r="624" spans="1:56" x14ac:dyDescent="0.2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5"/>
    </row>
    <row r="625" spans="1:56" x14ac:dyDescent="0.2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5"/>
    </row>
    <row r="626" spans="1:56" x14ac:dyDescent="0.2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5"/>
    </row>
    <row r="627" spans="1:56" x14ac:dyDescent="0.2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5"/>
    </row>
    <row r="628" spans="1:56" x14ac:dyDescent="0.2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5"/>
    </row>
    <row r="629" spans="1:56" x14ac:dyDescent="0.2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5"/>
    </row>
    <row r="630" spans="1:56" x14ac:dyDescent="0.2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5"/>
    </row>
    <row r="631" spans="1:56" x14ac:dyDescent="0.2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5"/>
    </row>
    <row r="632" spans="1:56" x14ac:dyDescent="0.2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5"/>
    </row>
    <row r="633" spans="1:56" x14ac:dyDescent="0.2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5"/>
    </row>
    <row r="634" spans="1:56" x14ac:dyDescent="0.2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5"/>
    </row>
    <row r="635" spans="1:56" x14ac:dyDescent="0.2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5"/>
    </row>
    <row r="636" spans="1:56" x14ac:dyDescent="0.2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5"/>
    </row>
    <row r="637" spans="1:56" x14ac:dyDescent="0.2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5"/>
    </row>
    <row r="638" spans="1:56" x14ac:dyDescent="0.2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5"/>
    </row>
    <row r="639" spans="1:56" x14ac:dyDescent="0.2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5"/>
    </row>
    <row r="640" spans="1:56" x14ac:dyDescent="0.2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5"/>
    </row>
    <row r="641" spans="1:56" x14ac:dyDescent="0.2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5"/>
    </row>
    <row r="642" spans="1:56" x14ac:dyDescent="0.2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5"/>
    </row>
    <row r="643" spans="1:56" x14ac:dyDescent="0.2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5"/>
    </row>
    <row r="644" spans="1:56" x14ac:dyDescent="0.2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5"/>
    </row>
    <row r="645" spans="1:56" x14ac:dyDescent="0.2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5"/>
    </row>
    <row r="646" spans="1:56" x14ac:dyDescent="0.2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5"/>
    </row>
    <row r="647" spans="1:56" x14ac:dyDescent="0.2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5"/>
    </row>
    <row r="648" spans="1:56" x14ac:dyDescent="0.2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5"/>
    </row>
    <row r="649" spans="1:56" x14ac:dyDescent="0.2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5"/>
    </row>
    <row r="650" spans="1:56" x14ac:dyDescent="0.2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5"/>
    </row>
    <row r="651" spans="1:56" x14ac:dyDescent="0.2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5"/>
    </row>
    <row r="652" spans="1:56" x14ac:dyDescent="0.2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5"/>
    </row>
    <row r="653" spans="1:56" x14ac:dyDescent="0.2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5"/>
    </row>
    <row r="654" spans="1:56" x14ac:dyDescent="0.2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5"/>
    </row>
    <row r="655" spans="1:56" x14ac:dyDescent="0.2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5"/>
    </row>
    <row r="656" spans="1:56" x14ac:dyDescent="0.2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5"/>
    </row>
    <row r="657" spans="1:56" x14ac:dyDescent="0.2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5"/>
    </row>
    <row r="658" spans="1:56" x14ac:dyDescent="0.2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5"/>
    </row>
    <row r="659" spans="1:56" x14ac:dyDescent="0.2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5"/>
    </row>
    <row r="660" spans="1:56" x14ac:dyDescent="0.2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5"/>
    </row>
    <row r="661" spans="1:56" x14ac:dyDescent="0.2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5"/>
    </row>
    <row r="662" spans="1:56" x14ac:dyDescent="0.2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5"/>
    </row>
    <row r="663" spans="1:56" x14ac:dyDescent="0.2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5"/>
    </row>
    <row r="664" spans="1:56" x14ac:dyDescent="0.2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5"/>
    </row>
    <row r="665" spans="1:56" x14ac:dyDescent="0.2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5"/>
    </row>
    <row r="666" spans="1:56" x14ac:dyDescent="0.2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5"/>
    </row>
    <row r="667" spans="1:56" x14ac:dyDescent="0.2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5"/>
    </row>
    <row r="668" spans="1:56" x14ac:dyDescent="0.2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5"/>
    </row>
    <row r="669" spans="1:56" x14ac:dyDescent="0.2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5"/>
    </row>
    <row r="670" spans="1:56" x14ac:dyDescent="0.2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5"/>
    </row>
    <row r="671" spans="1:56" x14ac:dyDescent="0.2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5"/>
    </row>
    <row r="672" spans="1:56" x14ac:dyDescent="0.2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5"/>
    </row>
    <row r="673" spans="1:56" x14ac:dyDescent="0.2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5"/>
    </row>
    <row r="674" spans="1:56" x14ac:dyDescent="0.2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5"/>
    </row>
    <row r="675" spans="1:56" x14ac:dyDescent="0.2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5"/>
    </row>
    <row r="676" spans="1:56" x14ac:dyDescent="0.2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5"/>
    </row>
    <row r="677" spans="1:56" x14ac:dyDescent="0.2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5"/>
    </row>
    <row r="678" spans="1:56" x14ac:dyDescent="0.2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5"/>
    </row>
    <row r="679" spans="1:56" x14ac:dyDescent="0.2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5"/>
    </row>
    <row r="680" spans="1:56" x14ac:dyDescent="0.2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5"/>
    </row>
    <row r="681" spans="1:56" x14ac:dyDescent="0.2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5"/>
    </row>
    <row r="682" spans="1:56" x14ac:dyDescent="0.2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5"/>
    </row>
    <row r="683" spans="1:56" x14ac:dyDescent="0.2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5"/>
    </row>
    <row r="684" spans="1:56" x14ac:dyDescent="0.2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5"/>
    </row>
    <row r="685" spans="1:56" x14ac:dyDescent="0.2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5"/>
    </row>
    <row r="686" spans="1:56" x14ac:dyDescent="0.2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5"/>
    </row>
    <row r="687" spans="1:56" x14ac:dyDescent="0.2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5"/>
    </row>
    <row r="688" spans="1:56" x14ac:dyDescent="0.2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5"/>
    </row>
    <row r="689" spans="1:56" x14ac:dyDescent="0.2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5"/>
    </row>
    <row r="690" spans="1:56" x14ac:dyDescent="0.2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5"/>
    </row>
    <row r="691" spans="1:56" x14ac:dyDescent="0.2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5"/>
    </row>
    <row r="692" spans="1:56" x14ac:dyDescent="0.2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5"/>
    </row>
    <row r="693" spans="1:56" x14ac:dyDescent="0.2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5"/>
    </row>
    <row r="694" spans="1:56" x14ac:dyDescent="0.2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5"/>
    </row>
    <row r="695" spans="1:56" x14ac:dyDescent="0.2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5"/>
    </row>
    <row r="696" spans="1:56" x14ac:dyDescent="0.2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5"/>
    </row>
    <row r="697" spans="1:56" x14ac:dyDescent="0.2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5"/>
    </row>
    <row r="698" spans="1:56" x14ac:dyDescent="0.2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5"/>
    </row>
    <row r="699" spans="1:56" x14ac:dyDescent="0.2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5"/>
    </row>
    <row r="700" spans="1:56" x14ac:dyDescent="0.2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5"/>
    </row>
    <row r="701" spans="1:56" x14ac:dyDescent="0.2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5"/>
    </row>
    <row r="702" spans="1:56" x14ac:dyDescent="0.2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5"/>
    </row>
    <row r="703" spans="1:56" x14ac:dyDescent="0.2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5"/>
    </row>
    <row r="704" spans="1:56" x14ac:dyDescent="0.2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5"/>
    </row>
    <row r="705" spans="1:56" x14ac:dyDescent="0.2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5"/>
    </row>
    <row r="706" spans="1:56" x14ac:dyDescent="0.2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5"/>
    </row>
    <row r="707" spans="1:56" x14ac:dyDescent="0.2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5"/>
    </row>
    <row r="708" spans="1:56" x14ac:dyDescent="0.2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5"/>
    </row>
    <row r="709" spans="1:56" x14ac:dyDescent="0.2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5"/>
    </row>
    <row r="710" spans="1:56" x14ac:dyDescent="0.2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5"/>
    </row>
    <row r="711" spans="1:56" x14ac:dyDescent="0.2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5"/>
    </row>
    <row r="712" spans="1:56" x14ac:dyDescent="0.2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5"/>
    </row>
    <row r="713" spans="1:56" x14ac:dyDescent="0.2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5"/>
    </row>
    <row r="714" spans="1:56" x14ac:dyDescent="0.2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5"/>
    </row>
    <row r="715" spans="1:56" x14ac:dyDescent="0.2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5"/>
    </row>
    <row r="716" spans="1:56" x14ac:dyDescent="0.2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5"/>
    </row>
    <row r="717" spans="1:56" x14ac:dyDescent="0.2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5"/>
    </row>
    <row r="718" spans="1:56" x14ac:dyDescent="0.2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5"/>
    </row>
    <row r="719" spans="1:56" x14ac:dyDescent="0.2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5"/>
    </row>
    <row r="720" spans="1:56" x14ac:dyDescent="0.2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5"/>
    </row>
    <row r="721" spans="1:56" x14ac:dyDescent="0.2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5"/>
    </row>
    <row r="722" spans="1:56" x14ac:dyDescent="0.2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5"/>
    </row>
    <row r="723" spans="1:56" x14ac:dyDescent="0.2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5"/>
    </row>
    <row r="724" spans="1:56" x14ac:dyDescent="0.2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5"/>
    </row>
    <row r="725" spans="1:56" x14ac:dyDescent="0.2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5"/>
    </row>
    <row r="726" spans="1:56" x14ac:dyDescent="0.2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5"/>
    </row>
    <row r="727" spans="1:56" x14ac:dyDescent="0.2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5"/>
    </row>
    <row r="728" spans="1:56" x14ac:dyDescent="0.2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5"/>
    </row>
    <row r="729" spans="1:56" x14ac:dyDescent="0.2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5"/>
    </row>
    <row r="730" spans="1:56" x14ac:dyDescent="0.2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5"/>
    </row>
    <row r="731" spans="1:56" x14ac:dyDescent="0.2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5"/>
    </row>
    <row r="732" spans="1:56" x14ac:dyDescent="0.2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5"/>
    </row>
    <row r="733" spans="1:56" x14ac:dyDescent="0.2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5"/>
    </row>
    <row r="734" spans="1:56" x14ac:dyDescent="0.2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5"/>
    </row>
    <row r="735" spans="1:56" x14ac:dyDescent="0.2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5"/>
    </row>
    <row r="736" spans="1:56" x14ac:dyDescent="0.2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5"/>
    </row>
    <row r="737" spans="1:56" x14ac:dyDescent="0.2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5"/>
    </row>
    <row r="738" spans="1:56" x14ac:dyDescent="0.2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5"/>
    </row>
    <row r="739" spans="1:56" x14ac:dyDescent="0.2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5"/>
    </row>
    <row r="740" spans="1:56" x14ac:dyDescent="0.2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5"/>
    </row>
    <row r="741" spans="1:56" x14ac:dyDescent="0.2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5"/>
    </row>
    <row r="742" spans="1:56" x14ac:dyDescent="0.2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5"/>
    </row>
    <row r="743" spans="1:56" x14ac:dyDescent="0.2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5"/>
    </row>
    <row r="744" spans="1:56" x14ac:dyDescent="0.2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5"/>
    </row>
    <row r="745" spans="1:56" x14ac:dyDescent="0.2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5"/>
    </row>
    <row r="746" spans="1:56" x14ac:dyDescent="0.2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5"/>
    </row>
    <row r="747" spans="1:56" x14ac:dyDescent="0.2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5"/>
    </row>
    <row r="748" spans="1:56" x14ac:dyDescent="0.2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5"/>
    </row>
    <row r="749" spans="1:56" x14ac:dyDescent="0.2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5"/>
    </row>
    <row r="750" spans="1:56" x14ac:dyDescent="0.2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5"/>
    </row>
    <row r="751" spans="1:56" x14ac:dyDescent="0.2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5"/>
    </row>
    <row r="752" spans="1:56" x14ac:dyDescent="0.2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5"/>
    </row>
    <row r="753" spans="1:56" x14ac:dyDescent="0.2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5"/>
    </row>
    <row r="754" spans="1:56" x14ac:dyDescent="0.2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5"/>
    </row>
    <row r="755" spans="1:56" x14ac:dyDescent="0.2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5"/>
    </row>
    <row r="756" spans="1:56" x14ac:dyDescent="0.2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5"/>
    </row>
    <row r="757" spans="1:56" x14ac:dyDescent="0.2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5"/>
    </row>
    <row r="758" spans="1:56" x14ac:dyDescent="0.2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5"/>
    </row>
    <row r="759" spans="1:56" x14ac:dyDescent="0.2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5"/>
    </row>
    <row r="760" spans="1:56" x14ac:dyDescent="0.2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5"/>
    </row>
    <row r="761" spans="1:56" x14ac:dyDescent="0.2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5"/>
    </row>
    <row r="762" spans="1:56" x14ac:dyDescent="0.2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5"/>
    </row>
    <row r="763" spans="1:56" x14ac:dyDescent="0.2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5"/>
    </row>
    <row r="764" spans="1:56" x14ac:dyDescent="0.2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5"/>
    </row>
    <row r="765" spans="1:56" x14ac:dyDescent="0.2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5"/>
    </row>
    <row r="766" spans="1:56" x14ac:dyDescent="0.2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5"/>
    </row>
    <row r="767" spans="1:56" x14ac:dyDescent="0.2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5"/>
    </row>
    <row r="768" spans="1:56" x14ac:dyDescent="0.2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5"/>
    </row>
    <row r="769" spans="1:56" x14ac:dyDescent="0.2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5"/>
    </row>
    <row r="770" spans="1:56" x14ac:dyDescent="0.2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5"/>
    </row>
    <row r="771" spans="1:56" x14ac:dyDescent="0.2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5"/>
    </row>
    <row r="772" spans="1:56" x14ac:dyDescent="0.2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5"/>
    </row>
    <row r="773" spans="1:56" x14ac:dyDescent="0.2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5"/>
    </row>
    <row r="774" spans="1:56" x14ac:dyDescent="0.2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5"/>
    </row>
    <row r="775" spans="1:56" x14ac:dyDescent="0.2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5"/>
    </row>
    <row r="776" spans="1:56" x14ac:dyDescent="0.2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5"/>
    </row>
    <row r="777" spans="1:56" x14ac:dyDescent="0.2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5"/>
    </row>
    <row r="778" spans="1:56" x14ac:dyDescent="0.2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5"/>
    </row>
    <row r="779" spans="1:56" x14ac:dyDescent="0.2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5"/>
    </row>
    <row r="780" spans="1:56" x14ac:dyDescent="0.2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5"/>
    </row>
    <row r="781" spans="1:56" x14ac:dyDescent="0.2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5"/>
    </row>
    <row r="782" spans="1:56" x14ac:dyDescent="0.2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5"/>
    </row>
    <row r="783" spans="1:56" x14ac:dyDescent="0.2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5"/>
    </row>
    <row r="784" spans="1:56" x14ac:dyDescent="0.2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5"/>
    </row>
    <row r="785" spans="1:56" x14ac:dyDescent="0.2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5"/>
    </row>
    <row r="786" spans="1:56" x14ac:dyDescent="0.2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5"/>
    </row>
    <row r="787" spans="1:56" x14ac:dyDescent="0.2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5"/>
    </row>
    <row r="788" spans="1:56" x14ac:dyDescent="0.2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5"/>
    </row>
    <row r="789" spans="1:56" x14ac:dyDescent="0.2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5"/>
    </row>
    <row r="790" spans="1:56" x14ac:dyDescent="0.2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5"/>
    </row>
    <row r="791" spans="1:56" x14ac:dyDescent="0.2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5"/>
    </row>
    <row r="792" spans="1:56" x14ac:dyDescent="0.2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5"/>
    </row>
    <row r="793" spans="1:56" x14ac:dyDescent="0.2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5"/>
    </row>
    <row r="794" spans="1:56" x14ac:dyDescent="0.2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5"/>
    </row>
    <row r="795" spans="1:56" x14ac:dyDescent="0.2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5"/>
    </row>
    <row r="796" spans="1:56" x14ac:dyDescent="0.2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5"/>
    </row>
    <row r="797" spans="1:56" x14ac:dyDescent="0.2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5"/>
    </row>
    <row r="798" spans="1:56" x14ac:dyDescent="0.2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5"/>
    </row>
    <row r="799" spans="1:56" x14ac:dyDescent="0.2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5"/>
    </row>
    <row r="800" spans="1:56" x14ac:dyDescent="0.2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5"/>
    </row>
    <row r="801" spans="1:56" x14ac:dyDescent="0.2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5"/>
    </row>
    <row r="802" spans="1:56" x14ac:dyDescent="0.2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5"/>
    </row>
    <row r="803" spans="1:56" x14ac:dyDescent="0.2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5"/>
    </row>
    <row r="804" spans="1:56" x14ac:dyDescent="0.2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5"/>
    </row>
    <row r="805" spans="1:56" x14ac:dyDescent="0.2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5"/>
    </row>
    <row r="806" spans="1:56" x14ac:dyDescent="0.2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5"/>
    </row>
    <row r="807" spans="1:56" x14ac:dyDescent="0.2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5"/>
    </row>
    <row r="808" spans="1:56" x14ac:dyDescent="0.2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5"/>
    </row>
    <row r="809" spans="1:56" x14ac:dyDescent="0.2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5"/>
    </row>
    <row r="810" spans="1:56" x14ac:dyDescent="0.2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5"/>
    </row>
    <row r="811" spans="1:56" x14ac:dyDescent="0.2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5"/>
    </row>
    <row r="812" spans="1:56" x14ac:dyDescent="0.2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5"/>
    </row>
    <row r="813" spans="1:56" x14ac:dyDescent="0.2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5"/>
    </row>
    <row r="814" spans="1:56" x14ac:dyDescent="0.2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5"/>
    </row>
    <row r="815" spans="1:56" x14ac:dyDescent="0.2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5"/>
    </row>
    <row r="816" spans="1:56" x14ac:dyDescent="0.2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5"/>
    </row>
    <row r="817" spans="1:56" x14ac:dyDescent="0.2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5"/>
    </row>
    <row r="818" spans="1:56" x14ac:dyDescent="0.2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5"/>
    </row>
    <row r="819" spans="1:56" x14ac:dyDescent="0.2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5"/>
    </row>
    <row r="820" spans="1:56" x14ac:dyDescent="0.2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5"/>
    </row>
    <row r="821" spans="1:56" x14ac:dyDescent="0.2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5"/>
    </row>
    <row r="822" spans="1:56" x14ac:dyDescent="0.2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5"/>
    </row>
    <row r="823" spans="1:56" x14ac:dyDescent="0.2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5"/>
    </row>
    <row r="824" spans="1:56" x14ac:dyDescent="0.2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5"/>
    </row>
    <row r="825" spans="1:56" x14ac:dyDescent="0.2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5"/>
    </row>
    <row r="826" spans="1:56" x14ac:dyDescent="0.2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5"/>
    </row>
    <row r="827" spans="1:56" x14ac:dyDescent="0.2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5"/>
    </row>
    <row r="828" spans="1:56" x14ac:dyDescent="0.2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5"/>
    </row>
    <row r="829" spans="1:56" x14ac:dyDescent="0.2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5"/>
    </row>
    <row r="830" spans="1:56" x14ac:dyDescent="0.2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5"/>
    </row>
    <row r="831" spans="1:56" x14ac:dyDescent="0.2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5"/>
    </row>
    <row r="832" spans="1:56" x14ac:dyDescent="0.2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5"/>
    </row>
    <row r="833" spans="1:56" x14ac:dyDescent="0.2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5"/>
    </row>
    <row r="834" spans="1:56" x14ac:dyDescent="0.2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5"/>
    </row>
    <row r="835" spans="1:56" x14ac:dyDescent="0.2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5"/>
    </row>
    <row r="836" spans="1:56" x14ac:dyDescent="0.2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5"/>
    </row>
    <row r="837" spans="1:56" x14ac:dyDescent="0.2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5"/>
    </row>
    <row r="838" spans="1:56" x14ac:dyDescent="0.2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5"/>
    </row>
    <row r="839" spans="1:56" x14ac:dyDescent="0.2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5"/>
    </row>
    <row r="840" spans="1:56" x14ac:dyDescent="0.2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5"/>
    </row>
    <row r="841" spans="1:56" x14ac:dyDescent="0.2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5"/>
    </row>
    <row r="842" spans="1:56" x14ac:dyDescent="0.2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5"/>
    </row>
    <row r="843" spans="1:56" x14ac:dyDescent="0.2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5"/>
    </row>
    <row r="844" spans="1:56" x14ac:dyDescent="0.2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5"/>
    </row>
    <row r="845" spans="1:56" x14ac:dyDescent="0.2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5"/>
    </row>
    <row r="846" spans="1:56" x14ac:dyDescent="0.2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5"/>
    </row>
    <row r="847" spans="1:56" x14ac:dyDescent="0.2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5"/>
    </row>
    <row r="848" spans="1:56" x14ac:dyDescent="0.2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5"/>
    </row>
    <row r="849" spans="1:56" x14ac:dyDescent="0.2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5"/>
    </row>
    <row r="850" spans="1:56" x14ac:dyDescent="0.2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5"/>
    </row>
    <row r="851" spans="1:56" x14ac:dyDescent="0.2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5"/>
    </row>
    <row r="852" spans="1:56" x14ac:dyDescent="0.2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5"/>
    </row>
    <row r="853" spans="1:56" x14ac:dyDescent="0.2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5"/>
    </row>
    <row r="854" spans="1:56" x14ac:dyDescent="0.2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5"/>
    </row>
    <row r="855" spans="1:56" x14ac:dyDescent="0.2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5"/>
    </row>
    <row r="856" spans="1:56" x14ac:dyDescent="0.2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5"/>
    </row>
    <row r="857" spans="1:56" x14ac:dyDescent="0.2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5"/>
    </row>
    <row r="858" spans="1:56" x14ac:dyDescent="0.2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5"/>
    </row>
    <row r="859" spans="1:56" x14ac:dyDescent="0.2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5"/>
    </row>
    <row r="860" spans="1:56" x14ac:dyDescent="0.2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5"/>
    </row>
    <row r="861" spans="1:56" x14ac:dyDescent="0.2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5"/>
    </row>
    <row r="862" spans="1:56" x14ac:dyDescent="0.2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5"/>
    </row>
    <row r="863" spans="1:56" x14ac:dyDescent="0.2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5"/>
    </row>
    <row r="864" spans="1:56" x14ac:dyDescent="0.2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5"/>
    </row>
    <row r="865" spans="1:56" x14ac:dyDescent="0.2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5"/>
    </row>
    <row r="866" spans="1:56" x14ac:dyDescent="0.2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5"/>
    </row>
    <row r="867" spans="1:56" x14ac:dyDescent="0.2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5"/>
    </row>
    <row r="868" spans="1:56" x14ac:dyDescent="0.2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5"/>
    </row>
    <row r="869" spans="1:56" x14ac:dyDescent="0.2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5"/>
    </row>
    <row r="870" spans="1:56" x14ac:dyDescent="0.2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5"/>
    </row>
    <row r="871" spans="1:56" x14ac:dyDescent="0.2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5"/>
    </row>
    <row r="872" spans="1:56" x14ac:dyDescent="0.2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5"/>
    </row>
    <row r="873" spans="1:56" x14ac:dyDescent="0.2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5"/>
    </row>
    <row r="874" spans="1:56" x14ac:dyDescent="0.2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5"/>
    </row>
    <row r="875" spans="1:56" x14ac:dyDescent="0.2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5"/>
    </row>
    <row r="876" spans="1:56" x14ac:dyDescent="0.2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5"/>
    </row>
    <row r="877" spans="1:56" x14ac:dyDescent="0.2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5"/>
    </row>
    <row r="878" spans="1:56" x14ac:dyDescent="0.2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5"/>
    </row>
    <row r="879" spans="1:56" x14ac:dyDescent="0.2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5"/>
    </row>
    <row r="880" spans="1:56" x14ac:dyDescent="0.2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5"/>
    </row>
    <row r="881" spans="1:56" x14ac:dyDescent="0.2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5"/>
    </row>
    <row r="882" spans="1:56" x14ac:dyDescent="0.2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5"/>
    </row>
    <row r="883" spans="1:56" x14ac:dyDescent="0.2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5"/>
    </row>
    <row r="884" spans="1:56" x14ac:dyDescent="0.2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5"/>
    </row>
    <row r="885" spans="1:56" x14ac:dyDescent="0.2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5"/>
    </row>
    <row r="886" spans="1:56" x14ac:dyDescent="0.2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5"/>
    </row>
    <row r="887" spans="1:56" x14ac:dyDescent="0.2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5"/>
    </row>
    <row r="888" spans="1:56" x14ac:dyDescent="0.2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5"/>
    </row>
    <row r="889" spans="1:56" x14ac:dyDescent="0.2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5"/>
    </row>
    <row r="890" spans="1:56" x14ac:dyDescent="0.2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5"/>
    </row>
    <row r="891" spans="1:56" x14ac:dyDescent="0.2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5"/>
    </row>
    <row r="892" spans="1:56" x14ac:dyDescent="0.2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5"/>
    </row>
    <row r="893" spans="1:56" x14ac:dyDescent="0.2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5"/>
    </row>
    <row r="894" spans="1:56" x14ac:dyDescent="0.2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5"/>
    </row>
    <row r="895" spans="1:56" x14ac:dyDescent="0.2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5"/>
    </row>
    <row r="896" spans="1:56" x14ac:dyDescent="0.2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5"/>
    </row>
    <row r="897" spans="1:56" x14ac:dyDescent="0.2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5"/>
    </row>
    <row r="898" spans="1:56" x14ac:dyDescent="0.2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5"/>
    </row>
    <row r="899" spans="1:56" x14ac:dyDescent="0.2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5"/>
    </row>
    <row r="900" spans="1:56" x14ac:dyDescent="0.2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5"/>
    </row>
    <row r="901" spans="1:56" x14ac:dyDescent="0.2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5"/>
    </row>
    <row r="902" spans="1:56" x14ac:dyDescent="0.2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5"/>
    </row>
    <row r="903" spans="1:56" x14ac:dyDescent="0.2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5"/>
    </row>
    <row r="904" spans="1:56" x14ac:dyDescent="0.2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5"/>
    </row>
    <row r="905" spans="1:56" x14ac:dyDescent="0.2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5"/>
    </row>
    <row r="906" spans="1:56" x14ac:dyDescent="0.2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5"/>
    </row>
    <row r="907" spans="1:56" x14ac:dyDescent="0.2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5"/>
    </row>
    <row r="908" spans="1:56" x14ac:dyDescent="0.2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5"/>
    </row>
    <row r="909" spans="1:56" x14ac:dyDescent="0.2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5"/>
    </row>
    <row r="910" spans="1:56" x14ac:dyDescent="0.2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5"/>
    </row>
    <row r="911" spans="1:56" x14ac:dyDescent="0.2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5"/>
    </row>
    <row r="912" spans="1:56" x14ac:dyDescent="0.2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5"/>
    </row>
    <row r="913" spans="1:56" x14ac:dyDescent="0.2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5"/>
    </row>
    <row r="914" spans="1:56" x14ac:dyDescent="0.2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5"/>
    </row>
    <row r="915" spans="1:56" x14ac:dyDescent="0.2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5"/>
    </row>
    <row r="916" spans="1:56" x14ac:dyDescent="0.2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5"/>
    </row>
    <row r="917" spans="1:56" x14ac:dyDescent="0.2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5"/>
    </row>
    <row r="918" spans="1:56" x14ac:dyDescent="0.2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5"/>
    </row>
    <row r="919" spans="1:56" x14ac:dyDescent="0.2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5"/>
    </row>
    <row r="920" spans="1:56" x14ac:dyDescent="0.2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5"/>
    </row>
    <row r="921" spans="1:56" x14ac:dyDescent="0.2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5"/>
    </row>
    <row r="922" spans="1:56" x14ac:dyDescent="0.2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5"/>
    </row>
    <row r="923" spans="1:56" x14ac:dyDescent="0.2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5"/>
    </row>
    <row r="924" spans="1:56" x14ac:dyDescent="0.2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5"/>
    </row>
    <row r="925" spans="1:56" x14ac:dyDescent="0.2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5"/>
    </row>
    <row r="926" spans="1:56" x14ac:dyDescent="0.2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5"/>
    </row>
    <row r="927" spans="1:56" x14ac:dyDescent="0.2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5"/>
    </row>
    <row r="928" spans="1:56" x14ac:dyDescent="0.2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5"/>
    </row>
    <row r="929" spans="1:56" x14ac:dyDescent="0.2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5"/>
    </row>
    <row r="930" spans="1:56" x14ac:dyDescent="0.2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5"/>
    </row>
    <row r="931" spans="1:56" x14ac:dyDescent="0.2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5"/>
    </row>
    <row r="932" spans="1:56" x14ac:dyDescent="0.2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5"/>
    </row>
    <row r="933" spans="1:56" x14ac:dyDescent="0.2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5"/>
    </row>
    <row r="934" spans="1:56" x14ac:dyDescent="0.2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5"/>
    </row>
    <row r="935" spans="1:56" x14ac:dyDescent="0.2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5"/>
    </row>
    <row r="936" spans="1:56" x14ac:dyDescent="0.2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5"/>
    </row>
    <row r="937" spans="1:56" x14ac:dyDescent="0.2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5"/>
    </row>
    <row r="938" spans="1:56" x14ac:dyDescent="0.2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5"/>
    </row>
    <row r="939" spans="1:56" x14ac:dyDescent="0.2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5"/>
    </row>
    <row r="940" spans="1:56" x14ac:dyDescent="0.2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5"/>
    </row>
    <row r="941" spans="1:56" x14ac:dyDescent="0.2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5"/>
    </row>
    <row r="942" spans="1:56" x14ac:dyDescent="0.2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5"/>
    </row>
    <row r="943" spans="1:56" x14ac:dyDescent="0.2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5"/>
    </row>
    <row r="944" spans="1:56" x14ac:dyDescent="0.2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5"/>
    </row>
    <row r="945" spans="1:56" x14ac:dyDescent="0.2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5"/>
    </row>
    <row r="946" spans="1:56" x14ac:dyDescent="0.2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5"/>
    </row>
    <row r="947" spans="1:56" x14ac:dyDescent="0.2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5"/>
    </row>
    <row r="948" spans="1:56" x14ac:dyDescent="0.2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5"/>
    </row>
    <row r="949" spans="1:56" x14ac:dyDescent="0.2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5"/>
    </row>
    <row r="950" spans="1:56" x14ac:dyDescent="0.2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5"/>
    </row>
    <row r="951" spans="1:56" x14ac:dyDescent="0.2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5"/>
    </row>
    <row r="952" spans="1:56" x14ac:dyDescent="0.2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5"/>
    </row>
    <row r="953" spans="1:56" x14ac:dyDescent="0.2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5"/>
    </row>
    <row r="954" spans="1:56" x14ac:dyDescent="0.2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5"/>
    </row>
    <row r="955" spans="1:56" x14ac:dyDescent="0.2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5"/>
    </row>
    <row r="956" spans="1:56" x14ac:dyDescent="0.2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5"/>
    </row>
    <row r="957" spans="1:56" x14ac:dyDescent="0.2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5"/>
    </row>
    <row r="958" spans="1:56" x14ac:dyDescent="0.2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5"/>
    </row>
    <row r="959" spans="1:56" x14ac:dyDescent="0.2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5"/>
    </row>
    <row r="960" spans="1:56" x14ac:dyDescent="0.2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5"/>
    </row>
    <row r="961" spans="1:56" x14ac:dyDescent="0.2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5"/>
    </row>
    <row r="962" spans="1:56" x14ac:dyDescent="0.2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5"/>
    </row>
    <row r="963" spans="1:56" x14ac:dyDescent="0.2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5"/>
    </row>
    <row r="964" spans="1:56" x14ac:dyDescent="0.2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5"/>
    </row>
    <row r="965" spans="1:56" x14ac:dyDescent="0.2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5"/>
    </row>
    <row r="966" spans="1:56" x14ac:dyDescent="0.2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5"/>
    </row>
    <row r="967" spans="1:56" x14ac:dyDescent="0.2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5"/>
    </row>
    <row r="968" spans="1:56" x14ac:dyDescent="0.2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5"/>
    </row>
    <row r="969" spans="1:56" x14ac:dyDescent="0.2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5"/>
    </row>
    <row r="970" spans="1:56" x14ac:dyDescent="0.2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5"/>
    </row>
    <row r="971" spans="1:56" x14ac:dyDescent="0.2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5"/>
    </row>
    <row r="972" spans="1:56" x14ac:dyDescent="0.2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5"/>
    </row>
    <row r="973" spans="1:56" x14ac:dyDescent="0.2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5"/>
    </row>
    <row r="974" spans="1:56" x14ac:dyDescent="0.2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5"/>
    </row>
    <row r="975" spans="1:56" x14ac:dyDescent="0.2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5"/>
    </row>
    <row r="976" spans="1:56" x14ac:dyDescent="0.2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5"/>
    </row>
    <row r="977" spans="1:56" x14ac:dyDescent="0.2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5"/>
    </row>
    <row r="978" spans="1:56" x14ac:dyDescent="0.2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5"/>
    </row>
    <row r="979" spans="1:56" x14ac:dyDescent="0.2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5"/>
    </row>
    <row r="980" spans="1:56" x14ac:dyDescent="0.2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5"/>
    </row>
    <row r="981" spans="1:56" x14ac:dyDescent="0.2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5"/>
    </row>
    <row r="982" spans="1:56" x14ac:dyDescent="0.2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5"/>
    </row>
    <row r="983" spans="1:56" x14ac:dyDescent="0.2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5"/>
    </row>
    <row r="984" spans="1:56" x14ac:dyDescent="0.2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5"/>
    </row>
    <row r="985" spans="1:56" x14ac:dyDescent="0.2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5"/>
    </row>
    <row r="986" spans="1:56" x14ac:dyDescent="0.2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5"/>
    </row>
    <row r="987" spans="1:56" x14ac:dyDescent="0.2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5"/>
    </row>
    <row r="988" spans="1:56" x14ac:dyDescent="0.2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5"/>
    </row>
    <row r="989" spans="1:56" x14ac:dyDescent="0.2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5"/>
    </row>
    <row r="990" spans="1:56" x14ac:dyDescent="0.2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5"/>
    </row>
    <row r="991" spans="1:56" x14ac:dyDescent="0.2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5"/>
    </row>
    <row r="992" spans="1:56" x14ac:dyDescent="0.2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5"/>
    </row>
    <row r="993" spans="1:56" x14ac:dyDescent="0.2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5"/>
    </row>
    <row r="994" spans="1:56" x14ac:dyDescent="0.2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5"/>
    </row>
    <row r="995" spans="1:56" x14ac:dyDescent="0.2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5"/>
    </row>
    <row r="996" spans="1:56" x14ac:dyDescent="0.2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5"/>
    </row>
    <row r="997" spans="1:56" x14ac:dyDescent="0.2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5"/>
    </row>
    <row r="998" spans="1:56" x14ac:dyDescent="0.2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5"/>
    </row>
    <row r="999" spans="1:56" x14ac:dyDescent="0.2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5"/>
    </row>
    <row r="1000" spans="1:56" x14ac:dyDescent="0.2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5"/>
    </row>
    <row r="1001" spans="1:56" x14ac:dyDescent="0.2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5"/>
    </row>
    <row r="1002" spans="1:56" x14ac:dyDescent="0.2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5"/>
    </row>
    <row r="1003" spans="1:56" x14ac:dyDescent="0.2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5"/>
    </row>
    <row r="1004" spans="1:56" x14ac:dyDescent="0.2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5"/>
    </row>
    <row r="1005" spans="1:56" x14ac:dyDescent="0.2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5"/>
    </row>
    <row r="1006" spans="1:56" x14ac:dyDescent="0.2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5"/>
    </row>
    <row r="1007" spans="1:56" x14ac:dyDescent="0.2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5"/>
    </row>
    <row r="1008" spans="1:56" x14ac:dyDescent="0.2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5"/>
    </row>
    <row r="1009" spans="1:56" x14ac:dyDescent="0.2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5"/>
    </row>
    <row r="1010" spans="1:56" x14ac:dyDescent="0.2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5"/>
    </row>
    <row r="1011" spans="1:56" x14ac:dyDescent="0.2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5"/>
    </row>
    <row r="1012" spans="1:56" x14ac:dyDescent="0.2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5"/>
    </row>
    <row r="1013" spans="1:56" x14ac:dyDescent="0.2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5"/>
    </row>
    <row r="1014" spans="1:56" x14ac:dyDescent="0.2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5"/>
    </row>
    <row r="1015" spans="1:56" x14ac:dyDescent="0.2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5"/>
    </row>
    <row r="1016" spans="1:56" x14ac:dyDescent="0.2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5"/>
    </row>
    <row r="1017" spans="1:56" x14ac:dyDescent="0.2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5"/>
    </row>
    <row r="1018" spans="1:56" x14ac:dyDescent="0.2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5"/>
    </row>
    <row r="1019" spans="1:56" x14ac:dyDescent="0.2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5"/>
    </row>
    <row r="1020" spans="1:56" x14ac:dyDescent="0.2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5"/>
    </row>
    <row r="1021" spans="1:56" x14ac:dyDescent="0.2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5"/>
    </row>
    <row r="1022" spans="1:56" x14ac:dyDescent="0.2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5"/>
    </row>
    <row r="1023" spans="1:56" x14ac:dyDescent="0.2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5"/>
    </row>
    <row r="1024" spans="1:56" x14ac:dyDescent="0.2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5"/>
    </row>
    <row r="1025" spans="1:56" x14ac:dyDescent="0.2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5"/>
    </row>
    <row r="1026" spans="1:56" x14ac:dyDescent="0.2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5"/>
    </row>
    <row r="1027" spans="1:56" x14ac:dyDescent="0.2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5"/>
    </row>
    <row r="1028" spans="1:56" x14ac:dyDescent="0.2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5"/>
    </row>
    <row r="1029" spans="1:56" x14ac:dyDescent="0.2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5"/>
    </row>
    <row r="1030" spans="1:56" x14ac:dyDescent="0.2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5"/>
    </row>
    <row r="1031" spans="1:56" x14ac:dyDescent="0.2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5"/>
    </row>
    <row r="1032" spans="1:56" x14ac:dyDescent="0.2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5"/>
    </row>
    <row r="1033" spans="1:56" x14ac:dyDescent="0.2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5"/>
    </row>
    <row r="1034" spans="1:56" x14ac:dyDescent="0.2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5"/>
    </row>
    <row r="1035" spans="1:56" x14ac:dyDescent="0.2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5"/>
    </row>
    <row r="1036" spans="1:56" x14ac:dyDescent="0.2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5"/>
    </row>
    <row r="1037" spans="1:56" x14ac:dyDescent="0.2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5"/>
    </row>
    <row r="1038" spans="1:56" x14ac:dyDescent="0.2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5"/>
    </row>
    <row r="1039" spans="1:56" x14ac:dyDescent="0.2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5"/>
    </row>
    <row r="1040" spans="1:56" x14ac:dyDescent="0.2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5"/>
    </row>
    <row r="1041" spans="1:56" x14ac:dyDescent="0.2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5"/>
    </row>
    <row r="1042" spans="1:56" x14ac:dyDescent="0.2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5"/>
    </row>
    <row r="1043" spans="1:56" x14ac:dyDescent="0.2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5"/>
    </row>
    <row r="1044" spans="1:56" x14ac:dyDescent="0.2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5"/>
    </row>
    <row r="1045" spans="1:56" x14ac:dyDescent="0.2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5"/>
    </row>
    <row r="1046" spans="1:56" x14ac:dyDescent="0.2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5"/>
    </row>
    <row r="1047" spans="1:56" x14ac:dyDescent="0.2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5"/>
    </row>
    <row r="1048" spans="1:56" x14ac:dyDescent="0.2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5"/>
    </row>
    <row r="1049" spans="1:56" x14ac:dyDescent="0.2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5"/>
    </row>
    <row r="1050" spans="1:56" x14ac:dyDescent="0.2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5"/>
    </row>
    <row r="1051" spans="1:56" x14ac:dyDescent="0.2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5"/>
    </row>
    <row r="1052" spans="1:56" x14ac:dyDescent="0.2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5"/>
    </row>
    <row r="1053" spans="1:56" x14ac:dyDescent="0.2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5"/>
    </row>
    <row r="1054" spans="1:56" x14ac:dyDescent="0.2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5"/>
    </row>
    <row r="1055" spans="1:56" x14ac:dyDescent="0.2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5"/>
    </row>
    <row r="1056" spans="1:56" x14ac:dyDescent="0.2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5"/>
    </row>
    <row r="1057" spans="1:56" x14ac:dyDescent="0.2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5"/>
    </row>
    <row r="1058" spans="1:56" x14ac:dyDescent="0.2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5"/>
    </row>
    <row r="1059" spans="1:56" x14ac:dyDescent="0.2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5"/>
    </row>
    <row r="1060" spans="1:56" x14ac:dyDescent="0.2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5"/>
    </row>
    <row r="1061" spans="1:56" x14ac:dyDescent="0.2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5"/>
    </row>
    <row r="1062" spans="1:56" x14ac:dyDescent="0.2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5"/>
    </row>
    <row r="1063" spans="1:56" x14ac:dyDescent="0.2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5"/>
    </row>
    <row r="1064" spans="1:56" x14ac:dyDescent="0.2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5"/>
    </row>
    <row r="1065" spans="1:56" x14ac:dyDescent="0.2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5"/>
    </row>
    <row r="1066" spans="1:56" x14ac:dyDescent="0.2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5"/>
    </row>
    <row r="1067" spans="1:56" x14ac:dyDescent="0.2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5"/>
    </row>
    <row r="1068" spans="1:56" x14ac:dyDescent="0.2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5"/>
    </row>
    <row r="1069" spans="1:56" x14ac:dyDescent="0.2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5"/>
    </row>
    <row r="1070" spans="1:56" x14ac:dyDescent="0.2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5"/>
    </row>
    <row r="1071" spans="1:56" x14ac:dyDescent="0.2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5"/>
    </row>
    <row r="1072" spans="1:56" x14ac:dyDescent="0.2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5"/>
    </row>
    <row r="1073" spans="1:56" x14ac:dyDescent="0.2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5"/>
    </row>
    <row r="1074" spans="1:56" x14ac:dyDescent="0.2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5"/>
    </row>
    <row r="1075" spans="1:56" x14ac:dyDescent="0.2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5"/>
    </row>
    <row r="1076" spans="1:56" x14ac:dyDescent="0.2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5"/>
    </row>
    <row r="1077" spans="1:56" x14ac:dyDescent="0.2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5"/>
    </row>
    <row r="1078" spans="1:56" x14ac:dyDescent="0.2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5"/>
    </row>
    <row r="1079" spans="1:56" x14ac:dyDescent="0.2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5"/>
    </row>
    <row r="1080" spans="1:56" x14ac:dyDescent="0.2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5"/>
    </row>
    <row r="1081" spans="1:56" x14ac:dyDescent="0.2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5"/>
    </row>
    <row r="1082" spans="1:56" x14ac:dyDescent="0.2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5"/>
    </row>
    <row r="1083" spans="1:56" x14ac:dyDescent="0.2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5"/>
    </row>
    <row r="1084" spans="1:56" x14ac:dyDescent="0.2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5"/>
    </row>
    <row r="1085" spans="1:56" x14ac:dyDescent="0.2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5"/>
    </row>
    <row r="1086" spans="1:56" x14ac:dyDescent="0.2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5"/>
    </row>
    <row r="1087" spans="1:56" x14ac:dyDescent="0.2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5"/>
    </row>
    <row r="1088" spans="1:56" x14ac:dyDescent="0.2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5"/>
    </row>
    <row r="1089" spans="1:56" x14ac:dyDescent="0.2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5"/>
    </row>
    <row r="1090" spans="1:56" x14ac:dyDescent="0.2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5"/>
    </row>
    <row r="1091" spans="1:56" x14ac:dyDescent="0.2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5"/>
    </row>
    <row r="1092" spans="1:56" x14ac:dyDescent="0.2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5"/>
    </row>
    <row r="1093" spans="1:56" x14ac:dyDescent="0.2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5"/>
    </row>
    <row r="1094" spans="1:56" x14ac:dyDescent="0.2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5"/>
    </row>
    <row r="1095" spans="1:56" x14ac:dyDescent="0.2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5"/>
    </row>
    <row r="1096" spans="1:56" x14ac:dyDescent="0.2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5"/>
    </row>
    <row r="1097" spans="1:56" x14ac:dyDescent="0.2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5"/>
    </row>
    <row r="1098" spans="1:56" x14ac:dyDescent="0.2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5"/>
    </row>
    <row r="1099" spans="1:56" x14ac:dyDescent="0.2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5"/>
    </row>
    <row r="1100" spans="1:56" x14ac:dyDescent="0.2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5"/>
    </row>
  </sheetData>
  <sortState ref="B3:GR10">
    <sortCondition descending="1" ref="D3"/>
    <sortCondition descending="1" ref="E3"/>
  </sortState>
  <mergeCells count="12">
    <mergeCell ref="AY1:BB1"/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</mergeCells>
  <phoneticPr fontId="8" type="noConversion"/>
  <conditionalFormatting sqref="BE3:BH1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Multi-Player (1)</vt:lpstr>
      <vt:lpstr>'Multi-Player (1)'!Round1</vt:lpstr>
      <vt:lpstr>'Multi-Player (1)'!Round10</vt:lpstr>
      <vt:lpstr>'Multi-Player (1)'!Round2</vt:lpstr>
      <vt:lpstr>'Multi-Player (1)'!Round3</vt:lpstr>
      <vt:lpstr>'Multi-Player (1)'!Round4</vt:lpstr>
      <vt:lpstr>'Multi-Player (1)'!Round5</vt:lpstr>
      <vt:lpstr>'Multi-Player (1)'!Round6</vt:lpstr>
      <vt:lpstr>'Multi-Player (1)'!Round7</vt:lpstr>
      <vt:lpstr>'Multi-Player (1)'!Round8</vt:lpstr>
      <vt:lpstr>'Multi-Player (1)'!Round9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2016-08-05T12:17:28Z</dcterms:modified>
</cp:coreProperties>
</file>