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1" yWindow="90" windowWidth="14940" windowHeight="912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<sst xmlns="http://schemas.openxmlformats.org/spreadsheetml/2006/main" count="247" uniqueCount="46">
  <si>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</si>
  <si>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</si>
  <si>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</si>
  <si>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</si>
  <si>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</si>
  <si>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</si>
  <si>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</si>
  <si>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</si>
  <si>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</si>
  <si>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</si>
  <si>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</si>
  <si>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</si>
  <si>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</si>
  <si>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</si>
  <si>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</si>
  <si>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</si>
  <si>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</si>
  <si>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</si>
  <si>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</si>
  <si>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</si>
  <si>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Katya Wolfe</t>
  </si>
  <si>
    <t>Leeza Wolfe</t>
  </si>
  <si>
    <t>Michael Huerter</t>
  </si>
  <si>
    <t>Clinton Wilcox</t>
  </si>
  <si>
    <t>Cameron Etchart</t>
  </si>
  <si>
    <t>Kevin Cotton</t>
  </si>
  <si>
    <t>Tim Hesse</t>
  </si>
  <si>
    <t>Joey Hesse</t>
  </si>
  <si>
    <t>Sam Nurge</t>
  </si>
  <si>
    <t>Ethan Foster</t>
  </si>
  <si>
    <t>Luke Wolfe</t>
  </si>
  <si>
    <t>Justin Williams</t>
  </si>
  <si>
    <t>Justin Howald</t>
  </si>
  <si>
    <t>Landon Brown</t>
  </si>
  <si>
    <t>Andy Hesse</t>
  </si>
  <si>
    <t>Marcus McDaniel</t>
  </si>
  <si>
    <t>Zach Negrey</t>
  </si>
  <si>
    <t>Noah Negrey</t>
  </si>
  <si>
    <t>Ben Shadrick</t>
  </si>
  <si>
    <t>Jordan Drott</t>
  </si>
  <si>
    <t>Jeff Lau</t>
  </si>
  <si>
    <t>Kevin Shride</t>
  </si>
  <si>
    <t>David Warfield</t>
  </si>
  <si>
    <t>Micah Hultgren</t>
  </si>
  <si>
    <t>Mel Miller</t>
  </si>
  <si>
    <t>Martin Miller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</si>
</sst>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29" sqref="B29"/>
    </sheetView>
  </sheetViews>
  <sheetFormatPr defaultColWidth="9.140625" defaultRowHeight="12.75"/>
  <cols>
    <col min="1" max="1" width="5.421875" style="0" hidden="1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26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1"/>
      <c r="AO1" s="9" t="s">
        <v>15</v>
      </c>
      <c r="AP1" s="10"/>
      <c r="AQ1" s="10"/>
      <c r="AR1" s="10"/>
      <c r="AS1" s="11"/>
      <c r="AT1" s="9" t="s">
        <v>16</v>
      </c>
      <c r="AU1" s="10"/>
      <c r="AV1" s="10"/>
      <c r="AW1" s="10"/>
      <c r="AX1" s="11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28</v>
      </c>
      <c r="C3">
        <f aca="true" t="shared" si="0" ref="C3:C67">IF(B3="","",1)</f>
        <v>1</v>
      </c>
      <c r="D3">
        <f>+G3+L3+Q3+V3+AA3+AF3+AK3+AP3+AU3+AZ3</f>
        <v>18</v>
      </c>
      <c r="E3">
        <f>+H3+M3+R3+W3+AB3+AG3+AL3+AQ3+AV3+BA3</f>
        <v>21</v>
      </c>
      <c r="F3" s="1" t="s">
        <v>44</v>
      </c>
      <c r="G3" s="2">
        <f aca="true" t="shared" si="1" ref="G3:G67">+IF(AND(I3="",J3=""),0,IF(F3="bye",ABS(I3),(IF(H3=0,1.5,(IF(H3&gt;0,IF(I3&gt;=$E$1,3,2),IF(J3&lt;$E$1,1,0)))))))</f>
        <v>3</v>
      </c>
      <c r="H3" s="2">
        <f aca="true" t="shared" si="2" ref="H3:H67">+I3-J3</f>
        <v>3</v>
      </c>
      <c r="I3" s="4">
        <v>5</v>
      </c>
      <c r="J3" s="4">
        <v>2</v>
      </c>
      <c r="K3" s="1" t="s">
        <v>42</v>
      </c>
      <c r="L3" s="2">
        <f aca="true" t="shared" si="3" ref="L3:L67">+IF(AND(N3="",O3=""),0,IF(K3="bye",ABS(N3),(IF(M3=0,1.5,(IF(M3&gt;0,IF(N3&gt;=$E$1,3,2),IF(O3&lt;$E$1,1,0)))))))</f>
        <v>3</v>
      </c>
      <c r="M3" s="2">
        <f aca="true" t="shared" si="4" ref="M3:M67">+N3-O3</f>
        <v>4</v>
      </c>
      <c r="N3" s="2">
        <v>5</v>
      </c>
      <c r="O3" s="2">
        <v>1</v>
      </c>
      <c r="P3" s="1" t="s">
        <v>29</v>
      </c>
      <c r="Q3" s="2">
        <f aca="true" t="shared" si="5" ref="Q3:Q67">+IF(AND(S3="",T3=""),0,IF(P3="bye",ABS(S3),(IF(R3=0,1.5,(IF(R3&gt;0,IF(S3&gt;=$E$1,3,2),IF(T3&lt;$E$1,1,0)))))))</f>
        <v>3</v>
      </c>
      <c r="R3" s="2">
        <f aca="true" t="shared" si="6" ref="R3:R67">+S3-T3</f>
        <v>3</v>
      </c>
      <c r="S3" s="4">
        <v>5</v>
      </c>
      <c r="T3" s="4">
        <v>2</v>
      </c>
      <c r="U3" s="1" t="s">
        <v>34</v>
      </c>
      <c r="V3" s="2">
        <f aca="true" t="shared" si="7" ref="V3:V67">+IF(AND(X3="",Y3=""),0,IF(U3="bye",ABS(X3),(IF(W3=0,1.5,(IF(W3&gt;0,IF(X3&gt;=$E$1,3,2),IF(Y3&lt;$E$1,1,0)))))))</f>
        <v>3</v>
      </c>
      <c r="W3" s="2">
        <f aca="true" t="shared" si="8" ref="W3:W67">+X3-Y3</f>
        <v>4</v>
      </c>
      <c r="X3" s="2">
        <v>5</v>
      </c>
      <c r="Y3" s="2">
        <v>1</v>
      </c>
      <c r="Z3" s="1" t="s">
        <v>38</v>
      </c>
      <c r="AA3" s="2">
        <f aca="true" t="shared" si="9" ref="AA3:AA67">+IF(AND(AC3="",AD3=""),0,IF(Z3="bye",ABS(AC3),(IF(AB3=0,1.5,(IF(AB3&gt;0,IF(AC3&gt;=$E$1,3,2),IF(AD3&lt;$E$1,1,0)))))))</f>
        <v>3</v>
      </c>
      <c r="AB3" s="2">
        <f aca="true" t="shared" si="10" ref="AB3:AB67">+AC3-AD3</f>
        <v>3</v>
      </c>
      <c r="AC3" s="2">
        <v>5</v>
      </c>
      <c r="AD3" s="2">
        <v>2</v>
      </c>
      <c r="AE3" s="1" t="s">
        <v>20</v>
      </c>
      <c r="AF3" s="2">
        <f aca="true" t="shared" si="11" ref="AF3:AF67">+IF(AND(AH3="",AI3=""),0,IF(AE3="bye",ABS(AH3),(IF(AG3=0,1.5,(IF(AG3&gt;0,IF(AH3&gt;=$E$1,3,2),IF(AI3&lt;$E$1,1,0)))))))</f>
        <v>3</v>
      </c>
      <c r="AG3" s="2">
        <f aca="true" t="shared" si="12" ref="AG3:AG67">+AH3-AI3</f>
        <v>4</v>
      </c>
      <c r="AH3" s="2">
        <v>5</v>
      </c>
      <c r="AI3" s="2">
        <v>1</v>
      </c>
      <c r="AK3" s="2">
        <f aca="true" t="shared" si="13" ref="AK3:AK67">+IF(AND(AM3="",AN3=""),0,IF(AJ3="bye",ABS(AM3),(IF(AL3=0,1.5,(IF(AL3&gt;0,IF(AM3&gt;=$E$1,3,2),IF(AN3&lt;$E$1,1,0)))))))</f>
        <v>0</v>
      </c>
      <c r="AL3" s="2">
        <f aca="true" t="shared" si="14" ref="AL3:AL67">+AM3-AN3</f>
        <v>0</v>
      </c>
      <c r="AP3" s="2">
        <f aca="true" t="shared" si="15" ref="AP3:AP67">+IF(AND(AR3="",AS3=""),0,IF(AO3="bye",ABS(AR3),(IF(AQ3=0,1.5,(IF(AQ3&gt;0,IF(AR3&gt;=$E$1,3,2),IF(AS3&lt;$E$1,1,0)))))))</f>
        <v>0</v>
      </c>
      <c r="AQ3" s="2">
        <f aca="true" t="shared" si="16" ref="AQ3:AQ67">+AR3-AS3</f>
        <v>0</v>
      </c>
      <c r="AU3" s="2">
        <f aca="true" t="shared" si="17" ref="AU3:AU67">+IF(AND(AW3="",AX3=""),0,IF(AT3="bye",ABS(AW3),(IF(AV3=0,1.5,(IF(AV3&gt;0,IF(AW3&gt;=$E$1,3,2),IF(AX3&lt;$E$1,1,0)))))))</f>
        <v>0</v>
      </c>
      <c r="AV3" s="2">
        <f aca="true" t="shared" si="18" ref="AV3:AV67">+AW3-AX3</f>
        <v>0</v>
      </c>
      <c r="AZ3" s="2">
        <f aca="true" t="shared" si="19" ref="AZ3:AZ67">+IF(AND(BB3="",BC3=""),0,IF(AY3="bye",ABS(BB3),(IF(BA3=0,1.5,(IF(BA3&gt;0,IF(BB3&gt;=$E$1,3,2),IF(BC3&lt;$E$1,1,0)))))))</f>
        <v>0</v>
      </c>
      <c r="BA3" s="2">
        <f aca="true" t="shared" si="20" ref="BA3:BA67">+BB3-BC3</f>
        <v>0</v>
      </c>
    </row>
    <row r="4" spans="1:53" ht="12.75">
      <c r="A4" s="3"/>
      <c r="B4" s="5" t="s">
        <v>29</v>
      </c>
      <c r="C4">
        <f>IF(B4="","",1)</f>
        <v>1</v>
      </c>
      <c r="D4">
        <f>+G4+L4+Q4+V4+AA4+AF4+AK4+AP4+AU4+AZ4</f>
        <v>15</v>
      </c>
      <c r="E4">
        <f>+H4+M4+R4+W4+AB4+AG4+AL4+AQ4+AV4+BA4</f>
        <v>10</v>
      </c>
      <c r="F4" s="1" t="s">
        <v>21</v>
      </c>
      <c r="G4" s="2">
        <f t="shared" si="1"/>
        <v>3</v>
      </c>
      <c r="H4" s="2">
        <f t="shared" si="2"/>
        <v>5</v>
      </c>
      <c r="I4" s="4">
        <v>5</v>
      </c>
      <c r="J4" s="4">
        <v>0</v>
      </c>
      <c r="K4" s="1" t="s">
        <v>30</v>
      </c>
      <c r="L4" s="2">
        <f t="shared" si="3"/>
        <v>3</v>
      </c>
      <c r="M4" s="2">
        <f t="shared" si="4"/>
        <v>2</v>
      </c>
      <c r="N4" s="2">
        <v>5</v>
      </c>
      <c r="O4" s="2">
        <v>3</v>
      </c>
      <c r="P4" s="1" t="s">
        <v>28</v>
      </c>
      <c r="Q4" s="2">
        <f t="shared" si="5"/>
        <v>0</v>
      </c>
      <c r="R4" s="2">
        <f t="shared" si="6"/>
        <v>-3</v>
      </c>
      <c r="S4" s="4">
        <v>2</v>
      </c>
      <c r="T4" s="4">
        <v>5</v>
      </c>
      <c r="U4" s="1" t="s">
        <v>20</v>
      </c>
      <c r="V4" s="2">
        <f t="shared" si="7"/>
        <v>3</v>
      </c>
      <c r="W4" s="2">
        <f t="shared" si="8"/>
        <v>1</v>
      </c>
      <c r="X4" s="2">
        <v>5</v>
      </c>
      <c r="Y4" s="2">
        <v>4</v>
      </c>
      <c r="Z4" s="1" t="s">
        <v>43</v>
      </c>
      <c r="AA4" s="2">
        <f t="shared" si="9"/>
        <v>3</v>
      </c>
      <c r="AB4" s="2">
        <f t="shared" si="10"/>
        <v>2</v>
      </c>
      <c r="AC4" s="2">
        <v>5</v>
      </c>
      <c r="AD4" s="2">
        <v>3</v>
      </c>
      <c r="AE4" s="1" t="s">
        <v>36</v>
      </c>
      <c r="AF4" s="2">
        <f t="shared" si="11"/>
        <v>3</v>
      </c>
      <c r="AG4" s="2">
        <f t="shared" si="12"/>
        <v>3</v>
      </c>
      <c r="AH4" s="2">
        <v>5</v>
      </c>
      <c r="AI4" s="2">
        <v>2</v>
      </c>
      <c r="AK4" s="2">
        <f t="shared" si="13"/>
        <v>0</v>
      </c>
      <c r="AL4" s="2">
        <f t="shared" si="14"/>
        <v>0</v>
      </c>
      <c r="AP4" s="2">
        <f t="shared" si="15"/>
        <v>0</v>
      </c>
      <c r="AQ4" s="2">
        <f t="shared" si="16"/>
        <v>0</v>
      </c>
      <c r="AU4" s="2">
        <f t="shared" si="17"/>
        <v>0</v>
      </c>
      <c r="AV4" s="2">
        <f t="shared" si="18"/>
        <v>0</v>
      </c>
      <c r="AZ4" s="2">
        <f t="shared" si="19"/>
        <v>0</v>
      </c>
      <c r="BA4" s="2">
        <f>+BB4-BC4</f>
        <v>0</v>
      </c>
    </row>
    <row r="5" spans="1:53" ht="12.75">
      <c r="A5" s="3"/>
      <c r="B5" s="5" t="s">
        <v>41</v>
      </c>
      <c r="C5">
        <f>IF(B5="","",1)</f>
        <v>1</v>
      </c>
      <c r="D5">
        <f>+G5+L5+Q5+V5+AA5+AF5+AK5+AP5+AU5+AZ5</f>
        <v>15</v>
      </c>
      <c r="E5">
        <f>+H5+M5+R5+W5+AB5+AG5+AL5+AQ5+AV5+BA5</f>
        <v>6</v>
      </c>
      <c r="F5" s="1" t="s">
        <v>24</v>
      </c>
      <c r="G5" s="2">
        <f t="shared" si="1"/>
        <v>3</v>
      </c>
      <c r="H5" s="2">
        <f t="shared" si="2"/>
        <v>1</v>
      </c>
      <c r="I5" s="2">
        <v>5</v>
      </c>
      <c r="J5" s="2">
        <v>4</v>
      </c>
      <c r="K5" s="1" t="s">
        <v>40</v>
      </c>
      <c r="L5" s="2">
        <f t="shared" si="3"/>
        <v>0</v>
      </c>
      <c r="M5" s="2">
        <f t="shared" si="4"/>
        <v>-2</v>
      </c>
      <c r="N5" s="2">
        <v>3</v>
      </c>
      <c r="O5" s="2">
        <v>5</v>
      </c>
      <c r="P5" s="1" t="s">
        <v>33</v>
      </c>
      <c r="Q5" s="2">
        <f t="shared" si="5"/>
        <v>3</v>
      </c>
      <c r="R5" s="2">
        <f t="shared" si="6"/>
        <v>1</v>
      </c>
      <c r="S5" s="4">
        <v>5</v>
      </c>
      <c r="T5" s="4">
        <v>4</v>
      </c>
      <c r="U5" s="1" t="s">
        <v>39</v>
      </c>
      <c r="V5" s="2">
        <f t="shared" si="7"/>
        <v>3</v>
      </c>
      <c r="W5" s="2">
        <f t="shared" si="8"/>
        <v>1</v>
      </c>
      <c r="X5" s="2">
        <v>5</v>
      </c>
      <c r="Y5" s="2">
        <v>4</v>
      </c>
      <c r="Z5" s="1" t="s">
        <v>22</v>
      </c>
      <c r="AA5" s="2">
        <f t="shared" si="9"/>
        <v>3</v>
      </c>
      <c r="AB5" s="2">
        <f t="shared" si="10"/>
        <v>3</v>
      </c>
      <c r="AC5" s="2">
        <v>5</v>
      </c>
      <c r="AD5" s="2">
        <v>2</v>
      </c>
      <c r="AE5" s="1" t="s">
        <v>30</v>
      </c>
      <c r="AF5" s="2">
        <f t="shared" si="11"/>
        <v>3</v>
      </c>
      <c r="AG5" s="2">
        <f t="shared" si="12"/>
        <v>2</v>
      </c>
      <c r="AH5" s="2">
        <v>5</v>
      </c>
      <c r="AI5" s="2">
        <v>3</v>
      </c>
      <c r="AK5" s="2">
        <f t="shared" si="13"/>
        <v>0</v>
      </c>
      <c r="AL5" s="2">
        <f t="shared" si="14"/>
        <v>0</v>
      </c>
      <c r="AP5" s="2">
        <f t="shared" si="15"/>
        <v>0</v>
      </c>
      <c r="AQ5" s="2">
        <f t="shared" si="16"/>
        <v>0</v>
      </c>
      <c r="AU5" s="2">
        <f t="shared" si="17"/>
        <v>0</v>
      </c>
      <c r="AV5" s="2">
        <f t="shared" si="18"/>
        <v>0</v>
      </c>
      <c r="AZ5" s="2">
        <f t="shared" si="19"/>
        <v>0</v>
      </c>
      <c r="BA5" s="2">
        <f>+BB5-BC5</f>
        <v>0</v>
      </c>
    </row>
    <row r="6" spans="1:53" ht="12.75">
      <c r="A6" s="3"/>
      <c r="B6" s="5" t="s">
        <v>38</v>
      </c>
      <c r="C6">
        <f t="shared" si="0"/>
        <v>1</v>
      </c>
      <c r="D6">
        <f>+G6+L6+Q6+V6+AA6+AF6+AK6+AP6+AU6+AZ6</f>
        <v>12</v>
      </c>
      <c r="E6">
        <f>+H6+M6+R6+W6+AB6+AG6+AL6+AQ6+AV6+BA6</f>
        <v>5</v>
      </c>
      <c r="F6" s="1" t="s">
        <v>22</v>
      </c>
      <c r="G6" s="2">
        <f t="shared" si="1"/>
        <v>3</v>
      </c>
      <c r="H6" s="2">
        <f t="shared" si="2"/>
        <v>2</v>
      </c>
      <c r="I6" s="2">
        <v>5</v>
      </c>
      <c r="J6" s="2">
        <v>3</v>
      </c>
      <c r="K6" s="1" t="s">
        <v>27</v>
      </c>
      <c r="L6" s="2">
        <f t="shared" si="3"/>
        <v>3</v>
      </c>
      <c r="M6" s="2">
        <f t="shared" si="4"/>
        <v>2</v>
      </c>
      <c r="N6" s="2">
        <v>5</v>
      </c>
      <c r="O6" s="2">
        <v>3</v>
      </c>
      <c r="P6" s="1" t="s">
        <v>20</v>
      </c>
      <c r="Q6" s="2">
        <f t="shared" si="5"/>
        <v>0</v>
      </c>
      <c r="R6" s="2">
        <f t="shared" si="6"/>
        <v>-1</v>
      </c>
      <c r="S6" s="4">
        <v>4</v>
      </c>
      <c r="T6" s="4">
        <v>5</v>
      </c>
      <c r="U6" s="1" t="s">
        <v>30</v>
      </c>
      <c r="V6" s="2">
        <f t="shared" si="7"/>
        <v>3</v>
      </c>
      <c r="W6" s="2">
        <f t="shared" si="8"/>
        <v>3</v>
      </c>
      <c r="X6" s="2">
        <v>5</v>
      </c>
      <c r="Y6" s="2">
        <v>2</v>
      </c>
      <c r="Z6" s="1" t="s">
        <v>28</v>
      </c>
      <c r="AA6" s="2">
        <f t="shared" si="9"/>
        <v>0</v>
      </c>
      <c r="AB6" s="2">
        <f t="shared" si="10"/>
        <v>-3</v>
      </c>
      <c r="AC6" s="2">
        <v>2</v>
      </c>
      <c r="AD6" s="2">
        <v>5</v>
      </c>
      <c r="AE6" s="1" t="s">
        <v>43</v>
      </c>
      <c r="AF6" s="2">
        <f t="shared" si="11"/>
        <v>3</v>
      </c>
      <c r="AG6" s="2">
        <f t="shared" si="12"/>
        <v>2</v>
      </c>
      <c r="AH6" s="4">
        <v>5</v>
      </c>
      <c r="AI6" s="4">
        <v>3</v>
      </c>
      <c r="AK6" s="2">
        <f t="shared" si="13"/>
        <v>0</v>
      </c>
      <c r="AL6" s="2">
        <f t="shared" si="14"/>
        <v>0</v>
      </c>
      <c r="AP6" s="2">
        <f t="shared" si="15"/>
        <v>0</v>
      </c>
      <c r="AQ6" s="2">
        <f t="shared" si="16"/>
        <v>0</v>
      </c>
      <c r="AU6" s="2">
        <f t="shared" si="17"/>
        <v>0</v>
      </c>
      <c r="AV6" s="2">
        <f t="shared" si="18"/>
        <v>0</v>
      </c>
      <c r="AZ6" s="2">
        <f t="shared" si="19"/>
        <v>0</v>
      </c>
      <c r="BA6" s="2">
        <f t="shared" si="20"/>
        <v>0</v>
      </c>
    </row>
    <row r="7" spans="1:53" ht="12.75">
      <c r="A7" s="3"/>
      <c r="B7" s="5" t="s">
        <v>20</v>
      </c>
      <c r="C7">
        <f>IF(B7="","",1)</f>
        <v>1</v>
      </c>
      <c r="D7">
        <f>+G7+L7+Q7+V7+AA7+AF7+AK7+AP7+AU7+AZ7</f>
        <v>12</v>
      </c>
      <c r="E7">
        <f>+H7+M7+R7+W7+AB7+AG7+AL7+AQ7+AV7+BA7</f>
        <v>3</v>
      </c>
      <c r="F7" s="1" t="s">
        <v>43</v>
      </c>
      <c r="G7" s="2">
        <f>+IF(AND(I7="",J7=""),0,IF(F7="bye",ABS(I7),(IF(H7=0,1.5,(IF(H7&gt;0,IF(I7&gt;=$E$1,3,2),IF(J7&lt;$E$1,1,0)))))))</f>
        <v>3</v>
      </c>
      <c r="H7" s="2">
        <f>+I7-J7</f>
        <v>2</v>
      </c>
      <c r="I7" s="4">
        <v>5</v>
      </c>
      <c r="J7" s="4">
        <v>3</v>
      </c>
      <c r="K7" s="1" t="s">
        <v>31</v>
      </c>
      <c r="L7" s="2">
        <f>+IF(AND(N7="",O7=""),0,IF(K7="bye",ABS(N7),(IF(M7=0,1.5,(IF(M7&gt;0,IF(N7&gt;=$E$1,3,2),IF(O7&lt;$E$1,1,0)))))))</f>
        <v>3</v>
      </c>
      <c r="M7" s="2">
        <f>+N7-O7</f>
        <v>2</v>
      </c>
      <c r="N7" s="4">
        <v>5</v>
      </c>
      <c r="O7" s="4">
        <v>3</v>
      </c>
      <c r="P7" s="1" t="s">
        <v>38</v>
      </c>
      <c r="Q7" s="2">
        <f>+IF(AND(S7="",T7=""),0,IF(P7="bye",ABS(S7),(IF(R7=0,1.5,(IF(R7&gt;0,IF(S7&gt;=$E$1,3,2),IF(T7&lt;$E$1,1,0)))))))</f>
        <v>3</v>
      </c>
      <c r="R7" s="2">
        <f>+S7-T7</f>
        <v>1</v>
      </c>
      <c r="S7" s="4">
        <v>5</v>
      </c>
      <c r="T7" s="4">
        <v>4</v>
      </c>
      <c r="U7" s="1" t="s">
        <v>29</v>
      </c>
      <c r="V7" s="2">
        <f>+IF(AND(X7="",Y7=""),0,IF(U7="bye",ABS(X7),(IF(W7=0,1.5,(IF(W7&gt;0,IF(X7&gt;=$E$1,3,2),IF(Y7&lt;$E$1,1,0)))))))</f>
        <v>0</v>
      </c>
      <c r="W7" s="2">
        <f>+X7-Y7</f>
        <v>-1</v>
      </c>
      <c r="X7" s="2">
        <v>4</v>
      </c>
      <c r="Y7" s="2">
        <v>5</v>
      </c>
      <c r="Z7" s="1" t="s">
        <v>34</v>
      </c>
      <c r="AA7" s="2">
        <f>+IF(AND(AC7="",AD7=""),0,IF(Z7="bye",ABS(AC7),(IF(AB7=0,1.5,(IF(AB7&gt;0,IF(AC7&gt;=$E$1,3,2),IF(AD7&lt;$E$1,1,0)))))))</f>
        <v>3</v>
      </c>
      <c r="AB7" s="2">
        <f>+AC7-AD7</f>
        <v>3</v>
      </c>
      <c r="AC7" s="2">
        <v>5</v>
      </c>
      <c r="AD7" s="2">
        <v>2</v>
      </c>
      <c r="AE7" s="1" t="s">
        <v>28</v>
      </c>
      <c r="AF7" s="2">
        <f>+IF(AND(AH7="",AI7=""),0,IF(AE7="bye",ABS(AH7),(IF(AG7=0,1.5,(IF(AG7&gt;0,IF(AH7&gt;=$E$1,3,2),IF(AI7&lt;$E$1,1,0)))))))</f>
        <v>0</v>
      </c>
      <c r="AG7" s="2">
        <f>+AH7-AI7</f>
        <v>-4</v>
      </c>
      <c r="AH7" s="2">
        <v>1</v>
      </c>
      <c r="AI7" s="2">
        <v>5</v>
      </c>
      <c r="AK7" s="2">
        <f>+IF(AND(AM7="",AN7=""),0,IF(AJ7="bye",ABS(AM7),(IF(AL7=0,1.5,(IF(AL7&gt;0,IF(AM7&gt;=$E$1,3,2),IF(AN7&lt;$E$1,1,0)))))))</f>
        <v>0</v>
      </c>
      <c r="AL7" s="2">
        <f>+AM7-AN7</f>
        <v>0</v>
      </c>
      <c r="AP7" s="2">
        <f>+IF(AND(AR7="",AS7=""),0,IF(AO7="bye",ABS(AR7),(IF(AQ7=0,1.5,(IF(AQ7&gt;0,IF(AR7&gt;=$E$1,3,2),IF(AS7&lt;$E$1,1,0)))))))</f>
        <v>0</v>
      </c>
      <c r="AQ7" s="2">
        <f>+AR7-AS7</f>
        <v>0</v>
      </c>
      <c r="AU7" s="2">
        <f>+IF(AND(AW7="",AX7=""),0,IF(AT7="bye",ABS(AW7),(IF(AV7=0,1.5,(IF(AV7&gt;0,IF(AW7&gt;=$E$1,3,2),IF(AX7&lt;$E$1,1,0)))))))</f>
        <v>0</v>
      </c>
      <c r="AV7" s="2">
        <f>+AW7-AX7</f>
        <v>0</v>
      </c>
      <c r="AZ7" s="2">
        <f>+IF(AND(BB7="",BC7=""),0,IF(AY7="bye",ABS(BB7),(IF(BA7=0,1.5,(IF(BA7&gt;0,IF(BB7&gt;=$E$1,3,2),IF(BC7&lt;$E$1,1,0)))))))</f>
        <v>0</v>
      </c>
      <c r="BA7" s="2">
        <f>+BB7-BC7</f>
        <v>0</v>
      </c>
    </row>
    <row r="8" spans="1:53" ht="12.75">
      <c r="A8" s="3"/>
      <c r="B8" s="5" t="s">
        <v>24</v>
      </c>
      <c r="C8">
        <f t="shared" si="0"/>
        <v>1</v>
      </c>
      <c r="D8">
        <f>+G8+L8+Q8+V8+AA8+AF8+AK8+AP8+AU8+AZ8</f>
        <v>12</v>
      </c>
      <c r="E8">
        <f>+H8+M8+R8+W8+AB8+AG8+AL8+AQ8+AV8+BA8</f>
        <v>3</v>
      </c>
      <c r="F8" s="1" t="s">
        <v>41</v>
      </c>
      <c r="G8" s="2">
        <f t="shared" si="1"/>
        <v>0</v>
      </c>
      <c r="H8" s="2">
        <f t="shared" si="2"/>
        <v>-1</v>
      </c>
      <c r="I8" s="2">
        <v>4</v>
      </c>
      <c r="J8" s="2">
        <v>5</v>
      </c>
      <c r="K8" s="1" t="s">
        <v>23</v>
      </c>
      <c r="L8" s="2">
        <f t="shared" si="3"/>
        <v>3</v>
      </c>
      <c r="M8" s="2">
        <f t="shared" si="4"/>
        <v>2</v>
      </c>
      <c r="N8" s="4">
        <v>5</v>
      </c>
      <c r="O8" s="4">
        <v>3</v>
      </c>
      <c r="P8" s="1" t="s">
        <v>27</v>
      </c>
      <c r="Q8" s="2">
        <f t="shared" si="5"/>
        <v>3</v>
      </c>
      <c r="R8" s="2">
        <f t="shared" si="6"/>
        <v>1</v>
      </c>
      <c r="S8" s="4">
        <v>5</v>
      </c>
      <c r="T8" s="4">
        <v>4</v>
      </c>
      <c r="U8" s="1" t="s">
        <v>45</v>
      </c>
      <c r="V8" s="2">
        <f t="shared" si="7"/>
        <v>3</v>
      </c>
      <c r="W8" s="2">
        <f t="shared" si="8"/>
        <v>1</v>
      </c>
      <c r="X8" s="4">
        <v>5</v>
      </c>
      <c r="Y8" s="4">
        <v>4</v>
      </c>
      <c r="Z8" s="1" t="s">
        <v>36</v>
      </c>
      <c r="AA8" s="2">
        <f t="shared" si="9"/>
        <v>0</v>
      </c>
      <c r="AB8" s="2">
        <f t="shared" si="10"/>
        <v>-1</v>
      </c>
      <c r="AC8" s="4">
        <v>4</v>
      </c>
      <c r="AD8" s="4">
        <v>5</v>
      </c>
      <c r="AE8" s="1" t="s">
        <v>32</v>
      </c>
      <c r="AF8" s="2">
        <f t="shared" si="11"/>
        <v>3</v>
      </c>
      <c r="AG8" s="2">
        <f t="shared" si="12"/>
        <v>1</v>
      </c>
      <c r="AH8" s="4">
        <v>5</v>
      </c>
      <c r="AI8" s="4">
        <v>4</v>
      </c>
      <c r="AK8" s="2">
        <f t="shared" si="13"/>
        <v>0</v>
      </c>
      <c r="AL8" s="2">
        <f t="shared" si="14"/>
        <v>0</v>
      </c>
      <c r="AP8" s="2">
        <f t="shared" si="15"/>
        <v>0</v>
      </c>
      <c r="AQ8" s="2">
        <f t="shared" si="16"/>
        <v>0</v>
      </c>
      <c r="AU8" s="2">
        <f t="shared" si="17"/>
        <v>0</v>
      </c>
      <c r="AV8" s="2">
        <f t="shared" si="18"/>
        <v>0</v>
      </c>
      <c r="AZ8" s="2">
        <f t="shared" si="19"/>
        <v>0</v>
      </c>
      <c r="BA8" s="2">
        <f t="shared" si="20"/>
        <v>0</v>
      </c>
    </row>
    <row r="9" spans="1:53" ht="12.75">
      <c r="A9" s="3"/>
      <c r="B9" s="5" t="s">
        <v>45</v>
      </c>
      <c r="C9">
        <f t="shared" si="0"/>
        <v>1</v>
      </c>
      <c r="D9">
        <f>+G9+L9+Q9+V9+AA9+AF9+AK9+AP9+AU9+AZ9</f>
        <v>12</v>
      </c>
      <c r="E9">
        <f>+H9+M9+R9+W9+AB9+AG9+AL9+AQ9+AV9+BA9</f>
        <v>3</v>
      </c>
      <c r="F9" s="1" t="s">
        <v>37</v>
      </c>
      <c r="G9" s="2">
        <f t="shared" si="1"/>
        <v>0</v>
      </c>
      <c r="H9" s="2">
        <f t="shared" si="2"/>
        <v>-1</v>
      </c>
      <c r="I9" s="2">
        <v>4</v>
      </c>
      <c r="J9" s="2">
        <v>5</v>
      </c>
      <c r="K9" s="1" t="s">
        <v>35</v>
      </c>
      <c r="L9" s="2">
        <f t="shared" si="3"/>
        <v>3</v>
      </c>
      <c r="M9" s="2">
        <f t="shared" si="4"/>
        <v>1</v>
      </c>
      <c r="N9" s="4">
        <v>5</v>
      </c>
      <c r="O9" s="4">
        <v>4</v>
      </c>
      <c r="P9" s="1" t="s">
        <v>31</v>
      </c>
      <c r="Q9" s="2">
        <f t="shared" si="5"/>
        <v>3</v>
      </c>
      <c r="R9" s="2">
        <f t="shared" si="6"/>
        <v>2</v>
      </c>
      <c r="S9" s="4">
        <v>5</v>
      </c>
      <c r="T9" s="4">
        <v>3</v>
      </c>
      <c r="U9" s="1" t="s">
        <v>24</v>
      </c>
      <c r="V9" s="2">
        <f t="shared" si="7"/>
        <v>0</v>
      </c>
      <c r="W9" s="2">
        <f t="shared" si="8"/>
        <v>-1</v>
      </c>
      <c r="X9" s="4">
        <v>4</v>
      </c>
      <c r="Y9" s="4">
        <v>5</v>
      </c>
      <c r="Z9" s="1" t="s">
        <v>23</v>
      </c>
      <c r="AA9" s="2">
        <f t="shared" si="9"/>
        <v>3</v>
      </c>
      <c r="AB9" s="2">
        <f t="shared" si="10"/>
        <v>1</v>
      </c>
      <c r="AC9" s="2">
        <v>5</v>
      </c>
      <c r="AD9" s="2">
        <v>4</v>
      </c>
      <c r="AE9" s="1" t="s">
        <v>34</v>
      </c>
      <c r="AF9" s="2">
        <f t="shared" si="11"/>
        <v>3</v>
      </c>
      <c r="AG9" s="2">
        <f t="shared" si="12"/>
        <v>1</v>
      </c>
      <c r="AH9" s="2">
        <v>5</v>
      </c>
      <c r="AI9" s="2">
        <v>4</v>
      </c>
      <c r="AK9" s="2">
        <f t="shared" si="13"/>
        <v>0</v>
      </c>
      <c r="AL9" s="2">
        <f t="shared" si="14"/>
        <v>0</v>
      </c>
      <c r="AP9" s="2">
        <f t="shared" si="15"/>
        <v>0</v>
      </c>
      <c r="AQ9" s="2">
        <f t="shared" si="16"/>
        <v>0</v>
      </c>
      <c r="AU9" s="2">
        <f t="shared" si="17"/>
        <v>0</v>
      </c>
      <c r="AV9" s="2">
        <f t="shared" si="18"/>
        <v>0</v>
      </c>
      <c r="AZ9" s="2">
        <f t="shared" si="19"/>
        <v>0</v>
      </c>
      <c r="BA9" s="2">
        <f t="shared" si="20"/>
        <v>0</v>
      </c>
    </row>
    <row r="10" spans="1:53" ht="12.75">
      <c r="A10" s="3"/>
      <c r="B10" s="5" t="s">
        <v>36</v>
      </c>
      <c r="C10">
        <f>IF(B10="","",1)</f>
        <v>1</v>
      </c>
      <c r="D10">
        <f>+G10+L10+Q10+V10+AA10+AF10+AK10+AP10+AU10+AZ10</f>
        <v>12</v>
      </c>
      <c r="E10">
        <f>+H10+M10+R10+W10+AB10+AG10+AL10+AQ10+AV10+BA10</f>
        <v>1</v>
      </c>
      <c r="F10" s="1" t="s">
        <v>26</v>
      </c>
      <c r="G10" s="2">
        <f t="shared" si="1"/>
        <v>3</v>
      </c>
      <c r="H10" s="2">
        <f t="shared" si="2"/>
        <v>1</v>
      </c>
      <c r="I10" s="2">
        <v>5</v>
      </c>
      <c r="J10" s="2">
        <v>4</v>
      </c>
      <c r="K10" s="1" t="s">
        <v>34</v>
      </c>
      <c r="L10" s="2">
        <f t="shared" si="3"/>
        <v>0</v>
      </c>
      <c r="M10" s="2">
        <f t="shared" si="4"/>
        <v>-2</v>
      </c>
      <c r="N10" s="4">
        <v>3</v>
      </c>
      <c r="O10" s="4">
        <v>5</v>
      </c>
      <c r="P10" s="1" t="s">
        <v>42</v>
      </c>
      <c r="Q10" s="2">
        <f t="shared" si="5"/>
        <v>3</v>
      </c>
      <c r="R10" s="2">
        <f t="shared" si="6"/>
        <v>3</v>
      </c>
      <c r="S10" s="4">
        <v>5</v>
      </c>
      <c r="T10" s="4">
        <v>2</v>
      </c>
      <c r="U10" s="1" t="s">
        <v>37</v>
      </c>
      <c r="V10" s="2">
        <f t="shared" si="7"/>
        <v>3</v>
      </c>
      <c r="W10" s="2">
        <f t="shared" si="8"/>
        <v>1</v>
      </c>
      <c r="X10" s="4">
        <v>5</v>
      </c>
      <c r="Y10" s="4">
        <v>4</v>
      </c>
      <c r="Z10" s="1" t="s">
        <v>24</v>
      </c>
      <c r="AA10" s="2">
        <f t="shared" si="9"/>
        <v>3</v>
      </c>
      <c r="AB10" s="2">
        <f t="shared" si="10"/>
        <v>1</v>
      </c>
      <c r="AC10" s="4">
        <v>5</v>
      </c>
      <c r="AD10" s="4">
        <v>4</v>
      </c>
      <c r="AE10" s="1" t="s">
        <v>29</v>
      </c>
      <c r="AF10" s="2">
        <f t="shared" si="11"/>
        <v>0</v>
      </c>
      <c r="AG10" s="2">
        <f t="shared" si="12"/>
        <v>-3</v>
      </c>
      <c r="AH10" s="2">
        <v>2</v>
      </c>
      <c r="AI10" s="2">
        <v>5</v>
      </c>
      <c r="AK10" s="2">
        <f t="shared" si="13"/>
        <v>0</v>
      </c>
      <c r="AL10" s="2">
        <f t="shared" si="14"/>
        <v>0</v>
      </c>
      <c r="AP10" s="2">
        <f t="shared" si="15"/>
        <v>0</v>
      </c>
      <c r="AQ10" s="2">
        <f t="shared" si="16"/>
        <v>0</v>
      </c>
      <c r="AU10" s="2">
        <f t="shared" si="17"/>
        <v>0</v>
      </c>
      <c r="AV10" s="2">
        <f t="shared" si="18"/>
        <v>0</v>
      </c>
      <c r="AZ10" s="2">
        <f t="shared" si="19"/>
        <v>0</v>
      </c>
      <c r="BA10" s="2">
        <f>+BB10-BC10</f>
        <v>0</v>
      </c>
    </row>
    <row r="11" spans="1:53" ht="12.75">
      <c r="A11" s="3"/>
      <c r="B11" s="5" t="s">
        <v>40</v>
      </c>
      <c r="C11">
        <f t="shared" si="0"/>
        <v>1</v>
      </c>
      <c r="D11">
        <f>+G11+L11+Q11+V11+AA11+AF11+AK11+AP11+AU11+AZ11</f>
        <v>12</v>
      </c>
      <c r="E11">
        <f>+H11+M11+R11+W11+AB11+AG11+AL11+AQ11+AV11+BA11</f>
        <v>-1</v>
      </c>
      <c r="F11" s="1" t="s">
        <v>23</v>
      </c>
      <c r="G11" s="2">
        <f t="shared" si="1"/>
        <v>3</v>
      </c>
      <c r="H11" s="2">
        <f t="shared" si="2"/>
        <v>1</v>
      </c>
      <c r="I11" s="2">
        <v>5</v>
      </c>
      <c r="J11" s="2">
        <v>4</v>
      </c>
      <c r="K11" s="1" t="s">
        <v>41</v>
      </c>
      <c r="L11" s="2">
        <f t="shared" si="3"/>
        <v>3</v>
      </c>
      <c r="M11" s="2">
        <f t="shared" si="4"/>
        <v>2</v>
      </c>
      <c r="N11" s="2">
        <v>5</v>
      </c>
      <c r="O11" s="2">
        <v>3</v>
      </c>
      <c r="P11" s="1" t="s">
        <v>34</v>
      </c>
      <c r="Q11" s="2">
        <f t="shared" si="5"/>
        <v>0</v>
      </c>
      <c r="R11" s="2">
        <f t="shared" si="6"/>
        <v>-3</v>
      </c>
      <c r="S11" s="4">
        <v>2</v>
      </c>
      <c r="T11" s="4">
        <v>5</v>
      </c>
      <c r="U11" s="1" t="s">
        <v>43</v>
      </c>
      <c r="V11" s="2">
        <f t="shared" si="7"/>
        <v>0</v>
      </c>
      <c r="W11" s="2">
        <f t="shared" si="8"/>
        <v>-4</v>
      </c>
      <c r="X11" s="2">
        <v>1</v>
      </c>
      <c r="Y11" s="2">
        <v>5</v>
      </c>
      <c r="Z11" s="1" t="s">
        <v>42</v>
      </c>
      <c r="AA11" s="2">
        <f t="shared" si="9"/>
        <v>3</v>
      </c>
      <c r="AB11" s="2">
        <f t="shared" si="10"/>
        <v>1</v>
      </c>
      <c r="AC11" s="4">
        <v>5</v>
      </c>
      <c r="AD11" s="4">
        <v>4</v>
      </c>
      <c r="AE11" s="1" t="s">
        <v>27</v>
      </c>
      <c r="AF11" s="2">
        <f t="shared" si="11"/>
        <v>3</v>
      </c>
      <c r="AG11" s="2">
        <f t="shared" si="12"/>
        <v>2</v>
      </c>
      <c r="AH11" s="4">
        <v>5</v>
      </c>
      <c r="AI11" s="4">
        <v>3</v>
      </c>
      <c r="AK11" s="2">
        <f t="shared" si="13"/>
        <v>0</v>
      </c>
      <c r="AL11" s="2">
        <f t="shared" si="14"/>
        <v>0</v>
      </c>
      <c r="AP11" s="2">
        <f t="shared" si="15"/>
        <v>0</v>
      </c>
      <c r="AQ11" s="2">
        <f t="shared" si="16"/>
        <v>0</v>
      </c>
      <c r="AU11" s="2">
        <f t="shared" si="17"/>
        <v>0</v>
      </c>
      <c r="AV11" s="2">
        <f t="shared" si="18"/>
        <v>0</v>
      </c>
      <c r="AZ11" s="2">
        <f t="shared" si="19"/>
        <v>0</v>
      </c>
      <c r="BA11" s="2">
        <f t="shared" si="20"/>
        <v>0</v>
      </c>
    </row>
    <row r="12" spans="1:53" ht="13.5" thickBot="1">
      <c r="A12" s="3"/>
      <c r="B12" s="5" t="s">
        <v>30</v>
      </c>
      <c r="C12">
        <f t="shared" si="0"/>
        <v>1</v>
      </c>
      <c r="D12">
        <f>+G12+L12+Q12+V12+AA12+AF12+AK12+AP12+AU12+AZ12</f>
        <v>9</v>
      </c>
      <c r="E12">
        <f>+H12+M12+R12+W12+AB12+AG12+AL12+AQ12+AV12+BA12</f>
        <v>2</v>
      </c>
      <c r="F12" s="1" t="s">
        <v>32</v>
      </c>
      <c r="G12" s="2">
        <f t="shared" si="1"/>
        <v>3</v>
      </c>
      <c r="H12" s="2">
        <f t="shared" si="2"/>
        <v>3</v>
      </c>
      <c r="I12" s="2">
        <v>5</v>
      </c>
      <c r="J12" s="2">
        <v>2</v>
      </c>
      <c r="K12" s="1" t="s">
        <v>29</v>
      </c>
      <c r="L12" s="2">
        <f t="shared" si="3"/>
        <v>0</v>
      </c>
      <c r="M12" s="2">
        <f t="shared" si="4"/>
        <v>-2</v>
      </c>
      <c r="N12" s="2">
        <v>3</v>
      </c>
      <c r="O12" s="2">
        <v>5</v>
      </c>
      <c r="P12" s="1" t="s">
        <v>37</v>
      </c>
      <c r="Q12" s="2">
        <f t="shared" si="5"/>
        <v>3</v>
      </c>
      <c r="R12" s="2">
        <f t="shared" si="6"/>
        <v>2</v>
      </c>
      <c r="S12" s="4">
        <v>5</v>
      </c>
      <c r="T12" s="4">
        <v>3</v>
      </c>
      <c r="U12" s="1" t="s">
        <v>38</v>
      </c>
      <c r="V12" s="2">
        <f t="shared" si="7"/>
        <v>0</v>
      </c>
      <c r="W12" s="2">
        <f t="shared" si="8"/>
        <v>-3</v>
      </c>
      <c r="X12" s="2">
        <v>2</v>
      </c>
      <c r="Y12" s="2">
        <v>5</v>
      </c>
      <c r="Z12" s="1" t="s">
        <v>39</v>
      </c>
      <c r="AA12" s="2">
        <f t="shared" si="9"/>
        <v>3</v>
      </c>
      <c r="AB12" s="2">
        <f t="shared" si="10"/>
        <v>4</v>
      </c>
      <c r="AC12" s="2">
        <v>5</v>
      </c>
      <c r="AD12" s="2">
        <v>1</v>
      </c>
      <c r="AE12" s="1" t="s">
        <v>41</v>
      </c>
      <c r="AF12" s="2">
        <f t="shared" si="11"/>
        <v>0</v>
      </c>
      <c r="AG12" s="2">
        <f t="shared" si="12"/>
        <v>-2</v>
      </c>
      <c r="AH12" s="2">
        <v>3</v>
      </c>
      <c r="AI12" s="2">
        <v>5</v>
      </c>
      <c r="AK12" s="2">
        <f t="shared" si="13"/>
        <v>0</v>
      </c>
      <c r="AL12" s="2">
        <f t="shared" si="14"/>
        <v>0</v>
      </c>
      <c r="AP12" s="2">
        <f t="shared" si="15"/>
        <v>0</v>
      </c>
      <c r="AQ12" s="2">
        <f t="shared" si="16"/>
        <v>0</v>
      </c>
      <c r="AU12" s="2">
        <f t="shared" si="17"/>
        <v>0</v>
      </c>
      <c r="AV12" s="2">
        <f t="shared" si="18"/>
        <v>0</v>
      </c>
      <c r="AZ12" s="2">
        <f t="shared" si="19"/>
        <v>0</v>
      </c>
      <c r="BA12" s="2">
        <f t="shared" si="20"/>
        <v>0</v>
      </c>
    </row>
    <row r="13" spans="1:53" ht="12.75">
      <c r="A13" s="6" t="s">
        <v>19</v>
      </c>
      <c r="B13" s="5" t="s">
        <v>32</v>
      </c>
      <c r="C13">
        <f>IF(B13="","",1)</f>
        <v>1</v>
      </c>
      <c r="D13">
        <f>+G13+L13+Q13+V13+AA13+AF13+AK13+AP13+AU13+AZ13</f>
        <v>9</v>
      </c>
      <c r="E13">
        <f>+H13+M13+R13+W13+AB13+AG13+AL13+AQ13+AV13+BA13</f>
        <v>1</v>
      </c>
      <c r="F13" s="1" t="s">
        <v>30</v>
      </c>
      <c r="G13" s="2">
        <f>+IF(AND(I13="",J13=""),0,IF(F13="bye",ABS(I13),(IF(H13=0,1.5,(IF(H13&gt;0,IF(I13&gt;=$E$1,3,2),IF(J13&lt;$E$1,1,0)))))))</f>
        <v>0</v>
      </c>
      <c r="H13" s="2">
        <f>+I13-J13</f>
        <v>-3</v>
      </c>
      <c r="I13" s="4">
        <v>2</v>
      </c>
      <c r="J13" s="4">
        <v>5</v>
      </c>
      <c r="K13" s="1" t="s">
        <v>44</v>
      </c>
      <c r="L13" s="2">
        <f>+IF(AND(N13="",O13=""),0,IF(K13="bye",ABS(N13),(IF(M13=0,1.5,(IF(M13&gt;0,IF(N13&gt;=$E$1,3,2),IF(O13&lt;$E$1,1,0)))))))</f>
        <v>3</v>
      </c>
      <c r="M13" s="2">
        <f>+N13-O13</f>
        <v>2</v>
      </c>
      <c r="N13" s="4">
        <v>5</v>
      </c>
      <c r="O13" s="4">
        <v>3</v>
      </c>
      <c r="P13" s="1" t="s">
        <v>43</v>
      </c>
      <c r="Q13" s="2">
        <f>+IF(AND(S13="",T13=""),0,IF(P13="bye",ABS(S13),(IF(R13=0,1.5,(IF(R13&gt;0,IF(S13&gt;=$E$1,3,2),IF(T13&lt;$E$1,1,0)))))))</f>
        <v>0</v>
      </c>
      <c r="R13" s="2">
        <f>+S13-T13</f>
        <v>-1</v>
      </c>
      <c r="S13" s="4">
        <v>4</v>
      </c>
      <c r="T13" s="4">
        <v>5</v>
      </c>
      <c r="U13" s="1" t="s">
        <v>33</v>
      </c>
      <c r="V13" s="2">
        <f>+IF(AND(X13="",Y13=""),0,IF(U13="bye",ABS(X13),(IF(W13=0,1.5,(IF(W13&gt;0,IF(X13&gt;=$E$1,3,2),IF(Y13&lt;$E$1,1,0)))))))</f>
        <v>3</v>
      </c>
      <c r="W13" s="2">
        <f>+X13-Y13</f>
        <v>1</v>
      </c>
      <c r="X13" s="2">
        <v>5</v>
      </c>
      <c r="Y13" s="2">
        <v>4</v>
      </c>
      <c r="Z13" s="1" t="s">
        <v>37</v>
      </c>
      <c r="AA13" s="2">
        <f>+IF(AND(AC13="",AD13=""),0,IF(Z13="bye",ABS(AC13),(IF(AB13=0,1.5,(IF(AB13&gt;0,IF(AC13&gt;=$E$1,3,2),IF(AD13&lt;$E$1,1,0)))))))</f>
        <v>3</v>
      </c>
      <c r="AB13" s="2">
        <f>+AC13-AD13</f>
        <v>3</v>
      </c>
      <c r="AC13" s="2">
        <v>5</v>
      </c>
      <c r="AD13" s="2">
        <v>2</v>
      </c>
      <c r="AE13" s="1" t="s">
        <v>24</v>
      </c>
      <c r="AF13" s="2">
        <f>+IF(AND(AH13="",AI13=""),0,IF(AE13="bye",ABS(AH13),(IF(AG13=0,1.5,(IF(AG13&gt;0,IF(AH13&gt;=$E$1,3,2),IF(AI13&lt;$E$1,1,0)))))))</f>
        <v>0</v>
      </c>
      <c r="AG13" s="2">
        <f>+AH13-AI13</f>
        <v>-1</v>
      </c>
      <c r="AH13" s="4">
        <v>4</v>
      </c>
      <c r="AI13" s="4">
        <v>5</v>
      </c>
      <c r="AK13" s="2">
        <f>+IF(AND(AM13="",AN13=""),0,IF(AJ13="bye",ABS(AM13),(IF(AL13=0,1.5,(IF(AL13&gt;0,IF(AM13&gt;=$E$1,3,2),IF(AN13&lt;$E$1,1,0)))))))</f>
        <v>0</v>
      </c>
      <c r="AL13" s="2">
        <f>+AM13-AN13</f>
        <v>0</v>
      </c>
      <c r="AP13" s="2">
        <f>+IF(AND(AR13="",AS13=""),0,IF(AO13="bye",ABS(AR13),(IF(AQ13=0,1.5,(IF(AQ13&gt;0,IF(AR13&gt;=$E$1,3,2),IF(AS13&lt;$E$1,1,0)))))))</f>
        <v>0</v>
      </c>
      <c r="AQ13" s="2">
        <f>+AR13-AS13</f>
        <v>0</v>
      </c>
      <c r="AU13" s="2">
        <f>+IF(AND(AW13="",AX13=""),0,IF(AT13="bye",ABS(AW13),(IF(AV13=0,1.5,(IF(AV13&gt;0,IF(AW13&gt;=$E$1,3,2),IF(AX13&lt;$E$1,1,0)))))))</f>
        <v>0</v>
      </c>
      <c r="AV13" s="2">
        <f>+AW13-AX13</f>
        <v>0</v>
      </c>
      <c r="AZ13" s="2">
        <f>+IF(AND(BB13="",BC13=""),0,IF(AY13="bye",ABS(BB13),(IF(BA13=0,1.5,(IF(BA13&gt;0,IF(BB13&gt;=$E$1,3,2),IF(BC13&lt;$E$1,1,0)))))))</f>
        <v>0</v>
      </c>
      <c r="BA13" s="2">
        <f>+BB13-BC13</f>
        <v>0</v>
      </c>
    </row>
    <row r="14" spans="1:53" ht="13.5" thickBot="1">
      <c r="A14" s="8">
        <v>1</v>
      </c>
      <c r="B14" s="5" t="s">
        <v>22</v>
      </c>
      <c r="C14">
        <f>IF(B14="","",1)</f>
        <v>1</v>
      </c>
      <c r="D14">
        <f>+G14+L14+Q14+V14+AA14+AF14+AK14+AP14+AU14+AZ14</f>
        <v>9</v>
      </c>
      <c r="E14">
        <f>+H14+M14+R14+W14+AB14+AG14+AL14+AQ14+AV14+BA14</f>
        <v>1</v>
      </c>
      <c r="F14" s="1" t="s">
        <v>38</v>
      </c>
      <c r="G14" s="2">
        <f>+IF(AND(I14="",J14=""),0,IF(F14="bye",ABS(I14),(IF(H14=0,1.5,(IF(H14&gt;0,IF(I14&gt;=$E$1,3,2),IF(J14&lt;$E$1,1,0)))))))</f>
        <v>0</v>
      </c>
      <c r="H14" s="2">
        <f>+I14-J14</f>
        <v>-2</v>
      </c>
      <c r="I14" s="4">
        <v>3</v>
      </c>
      <c r="J14" s="4">
        <v>5</v>
      </c>
      <c r="K14" s="1" t="s">
        <v>33</v>
      </c>
      <c r="L14" s="2">
        <f>+IF(AND(N14="",O14=""),0,IF(K14="bye",ABS(N14),(IF(M14=0,1.5,(IF(M14&gt;0,IF(N14&gt;=$E$1,3,2),IF(O14&lt;$E$1,1,0)))))))</f>
        <v>0</v>
      </c>
      <c r="M14" s="2">
        <f>+N14-O14</f>
        <v>-1</v>
      </c>
      <c r="N14" s="4">
        <v>4</v>
      </c>
      <c r="O14" s="4">
        <v>5</v>
      </c>
      <c r="P14" s="1" t="s">
        <v>25</v>
      </c>
      <c r="Q14" s="2">
        <f>+IF(AND(S14="",T14=""),0,IF(P14="bye",ABS(S14),(IF(R14=0,1.5,(IF(R14&gt;0,IF(S14&gt;=$E$1,3,2),IF(T14&lt;$E$1,1,0)))))))</f>
        <v>3</v>
      </c>
      <c r="R14" s="2">
        <f>+S14-T14</f>
        <v>4</v>
      </c>
      <c r="S14" s="4">
        <v>5</v>
      </c>
      <c r="T14" s="4">
        <v>1</v>
      </c>
      <c r="U14" s="1" t="s">
        <v>27</v>
      </c>
      <c r="V14" s="2">
        <f>+IF(AND(X14="",Y14=""),0,IF(U14="bye",ABS(X14),(IF(W14=0,1.5,(IF(W14&gt;0,IF(X14&gt;=$E$1,3,2),IF(Y14&lt;$E$1,1,0)))))))</f>
        <v>3</v>
      </c>
      <c r="W14" s="2">
        <f>+X14-Y14</f>
        <v>1</v>
      </c>
      <c r="X14" s="4">
        <v>5</v>
      </c>
      <c r="Y14" s="4">
        <v>4</v>
      </c>
      <c r="Z14" s="1" t="s">
        <v>41</v>
      </c>
      <c r="AA14" s="2">
        <f>+IF(AND(AC14="",AD14=""),0,IF(Z14="bye",ABS(AC14),(IF(AB14=0,1.5,(IF(AB14&gt;0,IF(AC14&gt;=$E$1,3,2),IF(AD14&lt;$E$1,1,0)))))))</f>
        <v>0</v>
      </c>
      <c r="AB14" s="2">
        <f>+AC14-AD14</f>
        <v>-3</v>
      </c>
      <c r="AC14" s="4">
        <v>2</v>
      </c>
      <c r="AD14" s="4">
        <v>5</v>
      </c>
      <c r="AE14" s="1" t="s">
        <v>23</v>
      </c>
      <c r="AF14" s="2">
        <f>+IF(AND(AH14="",AI14=""),0,IF(AE14="bye",ABS(AH14),(IF(AG14=0,1.5,(IF(AG14&gt;0,IF(AH14&gt;=$E$1,3,2),IF(AI14&lt;$E$1,1,0)))))))</f>
        <v>3</v>
      </c>
      <c r="AG14" s="2">
        <f>+AH14-AI14</f>
        <v>2</v>
      </c>
      <c r="AH14" s="2">
        <v>5</v>
      </c>
      <c r="AI14" s="2">
        <v>3</v>
      </c>
      <c r="AK14" s="2">
        <f>+IF(AND(AM14="",AN14=""),0,IF(AJ14="bye",ABS(AM14),(IF(AL14=0,1.5,(IF(AL14&gt;0,IF(AM14&gt;=$E$1,3,2),IF(AN14&lt;$E$1,1,0)))))))</f>
        <v>0</v>
      </c>
      <c r="AL14" s="2">
        <f>+AM14-AN14</f>
        <v>0</v>
      </c>
      <c r="AP14" s="2">
        <f>+IF(AND(AR14="",AS14=""),0,IF(AO14="bye",ABS(AR14),(IF(AQ14=0,1.5,(IF(AQ14&gt;0,IF(AR14&gt;=$E$1,3,2),IF(AS14&lt;$E$1,1,0)))))))</f>
        <v>0</v>
      </c>
      <c r="AQ14" s="2">
        <f>+AR14-AS14</f>
        <v>0</v>
      </c>
      <c r="AU14" s="2">
        <f>+IF(AND(AW14="",AX14=""),0,IF(AT14="bye",ABS(AW14),(IF(AV14=0,1.5,(IF(AV14&gt;0,IF(AW14&gt;=$E$1,3,2),IF(AX14&lt;$E$1,1,0)))))))</f>
        <v>0</v>
      </c>
      <c r="AV14" s="2">
        <f>+AW14-AX14</f>
        <v>0</v>
      </c>
      <c r="AZ14" s="2">
        <f>+IF(AND(BB14="",BC14=""),0,IF(AY14="bye",ABS(BB14),(IF(BA14=0,1.5,(IF(BA14&gt;0,IF(BB14&gt;=$E$1,3,2),IF(BC14&lt;$E$1,1,0)))))))</f>
        <v>0</v>
      </c>
      <c r="BA14" s="2">
        <f>+BB14-BC14</f>
        <v>0</v>
      </c>
    </row>
    <row r="15" spans="1:53" ht="12.75">
      <c r="A15">
        <f>IF(F3="",0,1)</f>
        <v>1</v>
      </c>
      <c r="B15" s="5" t="s">
        <v>43</v>
      </c>
      <c r="C15">
        <f>IF(B15="","",1)</f>
        <v>1</v>
      </c>
      <c r="D15">
        <f>+G15+L15+Q15+V15+AA15+AF15+AK15+AP15+AU15+AZ15</f>
        <v>9</v>
      </c>
      <c r="E15">
        <f>+H15+M15+R15+W15+AB15+AG15+AL15+AQ15+AV15+BA15</f>
        <v>0</v>
      </c>
      <c r="F15" s="1" t="s">
        <v>20</v>
      </c>
      <c r="G15" s="2">
        <f>+IF(AND(I15="",J15=""),0,IF(F15="bye",ABS(I15),(IF(H15=0,1.5,(IF(H15&gt;0,IF(I15&gt;=$E$1,3,2),IF(J15&lt;$E$1,1,0)))))))</f>
        <v>0</v>
      </c>
      <c r="H15" s="2">
        <f>+I15-J15</f>
        <v>-2</v>
      </c>
      <c r="I15" s="4">
        <v>3</v>
      </c>
      <c r="J15" s="4">
        <v>5</v>
      </c>
      <c r="K15" s="1" t="s">
        <v>25</v>
      </c>
      <c r="L15" s="2">
        <f>+IF(AND(N15="",O15=""),0,IF(K15="bye",ABS(N15),(IF(M15=0,1.5,(IF(M15&gt;0,IF(N15&gt;=$E$1,3,2),IF(O15&lt;$E$1,1,0)))))))</f>
        <v>3</v>
      </c>
      <c r="M15" s="2">
        <f>+N15-O15</f>
        <v>1</v>
      </c>
      <c r="N15" s="4">
        <v>5</v>
      </c>
      <c r="O15" s="4">
        <v>4</v>
      </c>
      <c r="P15" s="1" t="s">
        <v>32</v>
      </c>
      <c r="Q15" s="2">
        <f>+IF(AND(S15="",T15=""),0,IF(P15="bye",ABS(S15),(IF(R15=0,1.5,(IF(R15&gt;0,IF(S15&gt;=$E$1,3,2),IF(T15&lt;$E$1,1,0)))))))</f>
        <v>3</v>
      </c>
      <c r="R15" s="2">
        <f>+S15-T15</f>
        <v>1</v>
      </c>
      <c r="S15" s="4">
        <v>5</v>
      </c>
      <c r="T15" s="4">
        <v>4</v>
      </c>
      <c r="U15" s="1" t="s">
        <v>40</v>
      </c>
      <c r="V15" s="2">
        <f>+IF(AND(X15="",Y15=""),0,IF(U15="bye",ABS(X15),(IF(W15=0,1.5,(IF(W15&gt;0,IF(X15&gt;=$E$1,3,2),IF(Y15&lt;$E$1,1,0)))))))</f>
        <v>3</v>
      </c>
      <c r="W15" s="2">
        <f>+X15-Y15</f>
        <v>4</v>
      </c>
      <c r="X15" s="2">
        <v>5</v>
      </c>
      <c r="Y15" s="2">
        <v>1</v>
      </c>
      <c r="Z15" s="1" t="s">
        <v>29</v>
      </c>
      <c r="AA15" s="2">
        <f>+IF(AND(AC15="",AD15=""),0,IF(Z15="bye",ABS(AC15),(IF(AB15=0,1.5,(IF(AB15&gt;0,IF(AC15&gt;=$E$1,3,2),IF(AD15&lt;$E$1,1,0)))))))</f>
        <v>0</v>
      </c>
      <c r="AB15" s="2">
        <f>+AC15-AD15</f>
        <v>-2</v>
      </c>
      <c r="AC15" s="4">
        <v>3</v>
      </c>
      <c r="AD15" s="4">
        <v>5</v>
      </c>
      <c r="AE15" s="1" t="s">
        <v>38</v>
      </c>
      <c r="AF15" s="2">
        <f>+IF(AND(AH15="",AI15=""),0,IF(AE15="bye",ABS(AH15),(IF(AG15=0,1.5,(IF(AG15&gt;0,IF(AH15&gt;=$E$1,3,2),IF(AI15&lt;$E$1,1,0)))))))</f>
        <v>0</v>
      </c>
      <c r="AG15" s="2">
        <f>+AH15-AI15</f>
        <v>-2</v>
      </c>
      <c r="AH15" s="4">
        <v>3</v>
      </c>
      <c r="AI15" s="4">
        <v>5</v>
      </c>
      <c r="AK15" s="2">
        <f>+IF(AND(AM15="",AN15=""),0,IF(AJ15="bye",ABS(AM15),(IF(AL15=0,1.5,(IF(AL15&gt;0,IF(AM15&gt;=$E$1,3,2),IF(AN15&lt;$E$1,1,0)))))))</f>
        <v>0</v>
      </c>
      <c r="AL15" s="2">
        <f>+AM15-AN15</f>
        <v>0</v>
      </c>
      <c r="AP15" s="2">
        <f>+IF(AND(AR15="",AS15=""),0,IF(AO15="bye",ABS(AR15),(IF(AQ15=0,1.5,(IF(AQ15&gt;0,IF(AR15&gt;=$E$1,3,2),IF(AS15&lt;$E$1,1,0)))))))</f>
        <v>0</v>
      </c>
      <c r="AQ15" s="2">
        <f>+AR15-AS15</f>
        <v>0</v>
      </c>
      <c r="AU15" s="2">
        <f>+IF(AND(AW15="",AX15=""),0,IF(AT15="bye",ABS(AW15),(IF(AV15=0,1.5,(IF(AV15&gt;0,IF(AW15&gt;=$E$1,3,2),IF(AX15&lt;$E$1,1,0)))))))</f>
        <v>0</v>
      </c>
      <c r="AV15" s="2">
        <f>+AW15-AX15</f>
        <v>0</v>
      </c>
      <c r="AZ15" s="2">
        <f>+IF(AND(BB15="",BC15=""),0,IF(AY15="bye",ABS(BB15),(IF(BA15=0,1.5,(IF(BA15&gt;0,IF(BB15&gt;=$E$1,3,2),IF(BC15&lt;$E$1,1,0)))))))</f>
        <v>0</v>
      </c>
      <c r="BA15" s="2">
        <f>+BB15-BC15</f>
        <v>0</v>
      </c>
    </row>
    <row r="16" spans="1:53" ht="12.75">
      <c r="A16">
        <f>IF(K3="",0,1)</f>
        <v>1</v>
      </c>
      <c r="B16" s="5" t="s">
        <v>34</v>
      </c>
      <c r="C16">
        <f t="shared" si="0"/>
        <v>1</v>
      </c>
      <c r="D16">
        <f>+G16+L16+Q16+V16+AA16+AF16+AK16+AP16+AU16+AZ16</f>
        <v>9</v>
      </c>
      <c r="E16">
        <f>+H16+M16+R16+W16+AB16+AG16+AL16+AQ16+AV16+BA16</f>
        <v>-1</v>
      </c>
      <c r="F16" s="1" t="s">
        <v>25</v>
      </c>
      <c r="G16" s="2">
        <f t="shared" si="1"/>
        <v>3</v>
      </c>
      <c r="H16" s="2">
        <f t="shared" si="2"/>
        <v>2</v>
      </c>
      <c r="I16" s="4">
        <v>5</v>
      </c>
      <c r="J16" s="4">
        <v>3</v>
      </c>
      <c r="K16" s="1" t="s">
        <v>36</v>
      </c>
      <c r="L16" s="2">
        <f t="shared" si="3"/>
        <v>3</v>
      </c>
      <c r="M16" s="2">
        <f t="shared" si="4"/>
        <v>2</v>
      </c>
      <c r="N16" s="4">
        <v>5</v>
      </c>
      <c r="O16" s="4">
        <v>3</v>
      </c>
      <c r="P16" s="1" t="s">
        <v>40</v>
      </c>
      <c r="Q16" s="2">
        <f t="shared" si="5"/>
        <v>3</v>
      </c>
      <c r="R16" s="2">
        <f t="shared" si="6"/>
        <v>3</v>
      </c>
      <c r="S16" s="4">
        <v>5</v>
      </c>
      <c r="T16" s="4">
        <v>2</v>
      </c>
      <c r="U16" s="1" t="s">
        <v>28</v>
      </c>
      <c r="V16" s="2">
        <f t="shared" si="7"/>
        <v>0</v>
      </c>
      <c r="W16" s="2">
        <f t="shared" si="8"/>
        <v>-4</v>
      </c>
      <c r="X16" s="2">
        <v>1</v>
      </c>
      <c r="Y16" s="2">
        <v>5</v>
      </c>
      <c r="Z16" s="1" t="s">
        <v>20</v>
      </c>
      <c r="AA16" s="2">
        <f t="shared" si="9"/>
        <v>0</v>
      </c>
      <c r="AB16" s="2">
        <f t="shared" si="10"/>
        <v>-3</v>
      </c>
      <c r="AC16" s="4">
        <v>2</v>
      </c>
      <c r="AD16" s="4">
        <v>5</v>
      </c>
      <c r="AE16" s="1" t="s">
        <v>45</v>
      </c>
      <c r="AF16" s="2">
        <f t="shared" si="11"/>
        <v>0</v>
      </c>
      <c r="AG16" s="2">
        <f t="shared" si="12"/>
        <v>-1</v>
      </c>
      <c r="AH16" s="2">
        <v>4</v>
      </c>
      <c r="AI16" s="2">
        <v>5</v>
      </c>
      <c r="AK16" s="2">
        <f t="shared" si="13"/>
        <v>0</v>
      </c>
      <c r="AL16" s="2">
        <f t="shared" si="14"/>
        <v>0</v>
      </c>
      <c r="AP16" s="2">
        <f t="shared" si="15"/>
        <v>0</v>
      </c>
      <c r="AQ16" s="2">
        <f t="shared" si="16"/>
        <v>0</v>
      </c>
      <c r="AU16" s="2">
        <f t="shared" si="17"/>
        <v>0</v>
      </c>
      <c r="AV16" s="2">
        <f t="shared" si="18"/>
        <v>0</v>
      </c>
      <c r="AZ16" s="2">
        <f t="shared" si="19"/>
        <v>0</v>
      </c>
      <c r="BA16" s="2">
        <f t="shared" si="20"/>
        <v>0</v>
      </c>
    </row>
    <row r="17" spans="1:53" ht="12.75">
      <c r="A17">
        <f>IF(P3="",0,1)</f>
        <v>1</v>
      </c>
      <c r="B17" s="5" t="s">
        <v>39</v>
      </c>
      <c r="C17">
        <f>IF(B17="","",1)</f>
        <v>1</v>
      </c>
      <c r="D17">
        <f>+G17+L17+Q17+V17+AA17+AF17+AK17+AP17+AU17+AZ17</f>
        <v>9</v>
      </c>
      <c r="E17">
        <f>+H17+M17+R17+W17+AB17+AG17+AL17+AQ17+AV17+BA17</f>
        <v>-1</v>
      </c>
      <c r="F17" s="1" t="s">
        <v>42</v>
      </c>
      <c r="G17" s="2">
        <f>+IF(AND(I17="",J17=""),0,IF(F17="bye",ABS(I17),(IF(H17=0,1.5,(IF(H17&gt;0,IF(I17&gt;=$E$1,3,2),IF(J17&lt;$E$1,1,0)))))))</f>
        <v>0</v>
      </c>
      <c r="H17" s="2">
        <f>+I17-J17</f>
        <v>-3</v>
      </c>
      <c r="I17" s="2">
        <v>2</v>
      </c>
      <c r="J17" s="2">
        <v>5</v>
      </c>
      <c r="K17" s="1" t="s">
        <v>21</v>
      </c>
      <c r="L17" s="2">
        <f>+IF(AND(N17="",O17=""),0,IF(K17="bye",ABS(N17),(IF(M17=0,1.5,(IF(M17&gt;0,IF(N17&gt;=$E$1,3,2),IF(O17&lt;$E$1,1,0)))))))</f>
        <v>3</v>
      </c>
      <c r="M17" s="2">
        <f>+N17-O17</f>
        <v>2</v>
      </c>
      <c r="N17" s="2">
        <v>5</v>
      </c>
      <c r="O17" s="2">
        <v>3</v>
      </c>
      <c r="P17" s="1" t="s">
        <v>26</v>
      </c>
      <c r="Q17" s="2">
        <f>+IF(AND(S17="",T17=""),0,IF(P17="bye",ABS(S17),(IF(R17=0,1.5,(IF(R17&gt;0,IF(S17&gt;=$E$1,3,2),IF(T17&lt;$E$1,1,0)))))))</f>
        <v>3</v>
      </c>
      <c r="R17" s="2">
        <f>+S17-T17</f>
        <v>1</v>
      </c>
      <c r="S17" s="4">
        <v>5</v>
      </c>
      <c r="T17" s="4">
        <v>4</v>
      </c>
      <c r="U17" s="1" t="s">
        <v>41</v>
      </c>
      <c r="V17" s="2">
        <f>+IF(AND(X17="",Y17=""),0,IF(U17="bye",ABS(X17),(IF(W17=0,1.5,(IF(W17&gt;0,IF(X17&gt;=$E$1,3,2),IF(Y17&lt;$E$1,1,0)))))))</f>
        <v>0</v>
      </c>
      <c r="W17" s="2">
        <f>+X17-Y17</f>
        <v>-1</v>
      </c>
      <c r="X17" s="4">
        <v>4</v>
      </c>
      <c r="Y17" s="4">
        <v>5</v>
      </c>
      <c r="Z17" s="1" t="s">
        <v>30</v>
      </c>
      <c r="AA17" s="2">
        <f>+IF(AND(AC17="",AD17=""),0,IF(Z17="bye",ABS(AC17),(IF(AB17=0,1.5,(IF(AB17&gt;0,IF(AC17&gt;=$E$1,3,2),IF(AD17&lt;$E$1,1,0)))))))</f>
        <v>0</v>
      </c>
      <c r="AB17" s="2">
        <f>+AC17-AD17</f>
        <v>-4</v>
      </c>
      <c r="AC17" s="2">
        <v>1</v>
      </c>
      <c r="AD17" s="2">
        <v>5</v>
      </c>
      <c r="AE17" s="1" t="s">
        <v>25</v>
      </c>
      <c r="AF17" s="2">
        <f>+IF(AND(AH17="",AI17=""),0,IF(AE17="bye",ABS(AH17),(IF(AG17=0,1.5,(IF(AG17&gt;0,IF(AH17&gt;=$E$1,3,2),IF(AI17&lt;$E$1,1,0)))))))</f>
        <v>3</v>
      </c>
      <c r="AG17" s="2">
        <f>+AH17-AI17</f>
        <v>4</v>
      </c>
      <c r="AH17" s="2">
        <v>5</v>
      </c>
      <c r="AI17" s="2">
        <v>1</v>
      </c>
      <c r="AK17" s="2">
        <f>+IF(AND(AM17="",AN17=""),0,IF(AJ17="bye",ABS(AM17),(IF(AL17=0,1.5,(IF(AL17&gt;0,IF(AM17&gt;=$E$1,3,2),IF(AN17&lt;$E$1,1,0)))))))</f>
        <v>0</v>
      </c>
      <c r="AL17" s="2">
        <f>+AM17-AN17</f>
        <v>0</v>
      </c>
      <c r="AP17" s="2">
        <f>+IF(AND(AR17="",AS17=""),0,IF(AO17="bye",ABS(AR17),(IF(AQ17=0,1.5,(IF(AQ17&gt;0,IF(AR17&gt;=$E$1,3,2),IF(AS17&lt;$E$1,1,0)))))))</f>
        <v>0</v>
      </c>
      <c r="AQ17" s="2">
        <f>+AR17-AS17</f>
        <v>0</v>
      </c>
      <c r="AU17" s="2">
        <f>+IF(AND(AW17="",AX17=""),0,IF(AT17="bye",ABS(AW17),(IF(AV17=0,1.5,(IF(AV17&gt;0,IF(AW17&gt;=$E$1,3,2),IF(AX17&lt;$E$1,1,0)))))))</f>
        <v>0</v>
      </c>
      <c r="AV17" s="2">
        <f>+AW17-AX17</f>
        <v>0</v>
      </c>
      <c r="AZ17" s="2">
        <f>+IF(AND(BB17="",BC17=""),0,IF(AY17="bye",ABS(BB17),(IF(BA17=0,1.5,(IF(BA17&gt;0,IF(BB17&gt;=$E$1,3,2),IF(BC17&lt;$E$1,1,0)))))))</f>
        <v>0</v>
      </c>
      <c r="BA17" s="2">
        <f>+BB17-BC17</f>
        <v>0</v>
      </c>
    </row>
    <row r="18" spans="1:53" ht="12.75">
      <c r="A18">
        <f>IF(U3="",0,1)</f>
        <v>1</v>
      </c>
      <c r="B18" s="5" t="s">
        <v>37</v>
      </c>
      <c r="C18">
        <f t="shared" si="0"/>
        <v>1</v>
      </c>
      <c r="D18">
        <f>+G18+L18+Q18+V18+AA18+AF18+AK18+AP18+AU18+AZ18</f>
        <v>9</v>
      </c>
      <c r="E18">
        <f>+H18+M18+R18+W18+AB18+AG18+AL18+AQ18+AV18+BA18</f>
        <v>-2</v>
      </c>
      <c r="F18" s="1" t="s">
        <v>45</v>
      </c>
      <c r="G18" s="2">
        <f t="shared" si="1"/>
        <v>3</v>
      </c>
      <c r="H18" s="2">
        <f t="shared" si="2"/>
        <v>1</v>
      </c>
      <c r="I18" s="2">
        <v>5</v>
      </c>
      <c r="J18" s="2">
        <v>4</v>
      </c>
      <c r="K18" s="1" t="s">
        <v>26</v>
      </c>
      <c r="L18" s="2">
        <f t="shared" si="3"/>
        <v>3</v>
      </c>
      <c r="M18" s="2">
        <f t="shared" si="4"/>
        <v>2</v>
      </c>
      <c r="N18" s="2">
        <v>5</v>
      </c>
      <c r="O18" s="2">
        <v>3</v>
      </c>
      <c r="P18" s="1" t="s">
        <v>30</v>
      </c>
      <c r="Q18" s="2">
        <f t="shared" si="5"/>
        <v>0</v>
      </c>
      <c r="R18" s="2">
        <f t="shared" si="6"/>
        <v>-2</v>
      </c>
      <c r="S18" s="4">
        <v>3</v>
      </c>
      <c r="T18" s="4">
        <v>5</v>
      </c>
      <c r="U18" s="1" t="s">
        <v>36</v>
      </c>
      <c r="V18" s="2">
        <f t="shared" si="7"/>
        <v>0</v>
      </c>
      <c r="W18" s="2">
        <f t="shared" si="8"/>
        <v>-1</v>
      </c>
      <c r="X18" s="4">
        <v>4</v>
      </c>
      <c r="Y18" s="4">
        <v>5</v>
      </c>
      <c r="Z18" s="1" t="s">
        <v>32</v>
      </c>
      <c r="AA18" s="2">
        <f t="shared" si="9"/>
        <v>0</v>
      </c>
      <c r="AB18" s="2">
        <f t="shared" si="10"/>
        <v>-3</v>
      </c>
      <c r="AC18" s="2">
        <v>2</v>
      </c>
      <c r="AD18" s="2">
        <v>5</v>
      </c>
      <c r="AE18" s="1" t="s">
        <v>31</v>
      </c>
      <c r="AF18" s="2">
        <f t="shared" si="11"/>
        <v>3</v>
      </c>
      <c r="AG18" s="2">
        <f t="shared" si="12"/>
        <v>1</v>
      </c>
      <c r="AH18" s="4">
        <v>5</v>
      </c>
      <c r="AI18" s="4">
        <v>4</v>
      </c>
      <c r="AK18" s="2">
        <f t="shared" si="13"/>
        <v>0</v>
      </c>
      <c r="AL18" s="2">
        <f t="shared" si="14"/>
        <v>0</v>
      </c>
      <c r="AP18" s="2">
        <f t="shared" si="15"/>
        <v>0</v>
      </c>
      <c r="AQ18" s="2">
        <f t="shared" si="16"/>
        <v>0</v>
      </c>
      <c r="AU18" s="2">
        <f t="shared" si="17"/>
        <v>0</v>
      </c>
      <c r="AV18" s="2">
        <f t="shared" si="18"/>
        <v>0</v>
      </c>
      <c r="AZ18" s="2">
        <f t="shared" si="19"/>
        <v>0</v>
      </c>
      <c r="BA18" s="2">
        <f t="shared" si="20"/>
        <v>0</v>
      </c>
    </row>
    <row r="19" spans="1:53" ht="12.75">
      <c r="A19">
        <f>IF(Z3="",0,1)</f>
        <v>1</v>
      </c>
      <c r="B19" s="5" t="s">
        <v>35</v>
      </c>
      <c r="C19">
        <f>IF(B19="","",1)</f>
        <v>1</v>
      </c>
      <c r="D19">
        <f>+G19+L19+Q19+V19+AA19+AF19+AK19+AP19+AU19+AZ19</f>
        <v>7.5</v>
      </c>
      <c r="E19">
        <f>+H19+M19+R19+W19+AB19+AG19+AL19+AQ19+AV19+BA19</f>
        <v>-3</v>
      </c>
      <c r="F19" s="1" t="s">
        <v>27</v>
      </c>
      <c r="G19" s="2">
        <f>+IF(AND(I19="",J19=""),0,IF(F19="bye",ABS(I19),(IF(H19=0,1.5,(IF(H19&gt;0,IF(I19&gt;=$E$1,3,2),IF(J19&lt;$E$1,1,0)))))))</f>
        <v>0</v>
      </c>
      <c r="H19" s="2">
        <f>+I19-J19</f>
        <v>-2</v>
      </c>
      <c r="I19" s="2">
        <v>3</v>
      </c>
      <c r="J19" s="2">
        <v>5</v>
      </c>
      <c r="K19" s="1" t="s">
        <v>45</v>
      </c>
      <c r="L19" s="2">
        <f>+IF(AND(N19="",O19=""),0,IF(K19="bye",ABS(N19),(IF(M19=0,1.5,(IF(M19&gt;0,IF(N19&gt;=$E$1,3,2),IF(O19&lt;$E$1,1,0)))))))</f>
        <v>0</v>
      </c>
      <c r="M19" s="2">
        <f>+N19-O19</f>
        <v>-1</v>
      </c>
      <c r="N19" s="4">
        <v>4</v>
      </c>
      <c r="O19" s="4">
        <v>5</v>
      </c>
      <c r="P19" s="1" t="s">
        <v>23</v>
      </c>
      <c r="Q19" s="2">
        <f>+IF(AND(S19="",T19=""),0,IF(P19="bye",ABS(S19),(IF(R19=0,1.5,(IF(R19&gt;0,IF(S19&gt;=$E$1,3,2),IF(T19&lt;$E$1,1,0)))))))</f>
        <v>0</v>
      </c>
      <c r="R19" s="2">
        <f>+S19-T19</f>
        <v>-2</v>
      </c>
      <c r="S19" s="4">
        <v>3</v>
      </c>
      <c r="T19" s="4">
        <v>5</v>
      </c>
      <c r="U19" s="1" t="s">
        <v>25</v>
      </c>
      <c r="V19" s="2">
        <f>+IF(AND(X19="",Y19=""),0,IF(U19="bye",ABS(X19),(IF(W19=0,1.5,(IF(W19&gt;0,IF(X19&gt;=$E$1,3,2),IF(Y19&lt;$E$1,1,0)))))))</f>
        <v>1.5</v>
      </c>
      <c r="W19" s="2">
        <f>+X19-Y19</f>
        <v>0</v>
      </c>
      <c r="X19" s="4">
        <v>4</v>
      </c>
      <c r="Y19" s="4">
        <v>4</v>
      </c>
      <c r="Z19" s="1" t="s">
        <v>33</v>
      </c>
      <c r="AA19" s="2">
        <f>+IF(AND(AC19="",AD19=""),0,IF(Z19="bye",ABS(AC19),(IF(AB19=0,1.5,(IF(AB19&gt;0,IF(AC19&gt;=$E$1,3,2),IF(AD19&lt;$E$1,1,0)))))))</f>
        <v>3</v>
      </c>
      <c r="AB19" s="2">
        <f>+AC19-AD19</f>
        <v>1</v>
      </c>
      <c r="AC19" s="2">
        <v>5</v>
      </c>
      <c r="AD19" s="2">
        <v>4</v>
      </c>
      <c r="AE19" s="1" t="s">
        <v>42</v>
      </c>
      <c r="AF19" s="2">
        <f>+IF(AND(AH19="",AI19=""),0,IF(AE19="bye",ABS(AH19),(IF(AG19=0,1.5,(IF(AG19&gt;0,IF(AH19&gt;=$E$1,3,2),IF(AI19&lt;$E$1,1,0)))))))</f>
        <v>3</v>
      </c>
      <c r="AG19" s="2">
        <f>+AH19-AI19</f>
        <v>1</v>
      </c>
      <c r="AH19" s="2">
        <v>5</v>
      </c>
      <c r="AI19" s="2">
        <v>4</v>
      </c>
      <c r="AK19" s="2">
        <f>+IF(AND(AM19="",AN19=""),0,IF(AJ19="bye",ABS(AM19),(IF(AL19=0,1.5,(IF(AL19&gt;0,IF(AM19&gt;=$E$1,3,2),IF(AN19&lt;$E$1,1,0)))))))</f>
        <v>0</v>
      </c>
      <c r="AL19" s="2">
        <f>+AM19-AN19</f>
        <v>0</v>
      </c>
      <c r="AP19" s="2">
        <f>+IF(AND(AR19="",AS19=""),0,IF(AO19="bye",ABS(AR19),(IF(AQ19=0,1.5,(IF(AQ19&gt;0,IF(AR19&gt;=$E$1,3,2),IF(AS19&lt;$E$1,1,0)))))))</f>
        <v>0</v>
      </c>
      <c r="AQ19" s="2">
        <f>+AR19-AS19</f>
        <v>0</v>
      </c>
      <c r="AU19" s="2">
        <f>+IF(AND(AW19="",AX19=""),0,IF(AT19="bye",ABS(AW19),(IF(AV19=0,1.5,(IF(AV19&gt;0,IF(AW19&gt;=$E$1,3,2),IF(AX19&lt;$E$1,1,0)))))))</f>
        <v>0</v>
      </c>
      <c r="AV19" s="2">
        <f>+AW19-AX19</f>
        <v>0</v>
      </c>
      <c r="AZ19" s="2">
        <f>+IF(AND(BB19="",BC19=""),0,IF(AY19="bye",ABS(BB19),(IF(BA19=0,1.5,(IF(BA19&gt;0,IF(BB19&gt;=$E$1,3,2),IF(BC19&lt;$E$1,1,0)))))))</f>
        <v>0</v>
      </c>
      <c r="BA19" s="2">
        <f>+BB19-BC19</f>
        <v>0</v>
      </c>
    </row>
    <row r="20" spans="1:53" ht="12.75">
      <c r="A20">
        <f>IF(AE3="",0,1)</f>
        <v>1</v>
      </c>
      <c r="B20" s="5" t="s">
        <v>21</v>
      </c>
      <c r="C20">
        <f t="shared" si="0"/>
        <v>1</v>
      </c>
      <c r="D20">
        <f>+G20+L20+Q20+V20+AA20+AF20+AK20+AP20+AU20+AZ20</f>
        <v>7.5</v>
      </c>
      <c r="E20">
        <f>+H20+M20+R20+W20+AB20+AG20+AL20+AQ20+AV20+BA20</f>
        <v>-6</v>
      </c>
      <c r="F20" s="1" t="s">
        <v>29</v>
      </c>
      <c r="G20" s="2">
        <f t="shared" si="1"/>
        <v>0</v>
      </c>
      <c r="H20" s="2">
        <f t="shared" si="2"/>
        <v>-5</v>
      </c>
      <c r="I20" s="4">
        <v>0</v>
      </c>
      <c r="J20" s="4">
        <v>5</v>
      </c>
      <c r="K20" s="1" t="s">
        <v>39</v>
      </c>
      <c r="L20" s="2">
        <f t="shared" si="3"/>
        <v>0</v>
      </c>
      <c r="M20" s="2">
        <f t="shared" si="4"/>
        <v>-2</v>
      </c>
      <c r="N20" s="2">
        <v>3</v>
      </c>
      <c r="O20" s="2">
        <v>5</v>
      </c>
      <c r="P20" s="1" t="s">
        <v>44</v>
      </c>
      <c r="Q20" s="2">
        <f t="shared" si="5"/>
        <v>1.5</v>
      </c>
      <c r="R20" s="2">
        <f t="shared" si="6"/>
        <v>0</v>
      </c>
      <c r="S20" s="4">
        <v>4</v>
      </c>
      <c r="T20" s="4">
        <v>4</v>
      </c>
      <c r="U20" s="1" t="s">
        <v>26</v>
      </c>
      <c r="V20" s="2">
        <f t="shared" si="7"/>
        <v>3</v>
      </c>
      <c r="W20" s="2">
        <f t="shared" si="8"/>
        <v>3</v>
      </c>
      <c r="X20" s="2">
        <v>5</v>
      </c>
      <c r="Y20" s="2">
        <v>2</v>
      </c>
      <c r="Z20" s="1" t="s">
        <v>27</v>
      </c>
      <c r="AA20" s="2">
        <f t="shared" si="9"/>
        <v>0</v>
      </c>
      <c r="AB20" s="2">
        <f t="shared" si="10"/>
        <v>-3</v>
      </c>
      <c r="AC20" s="4">
        <v>2</v>
      </c>
      <c r="AD20" s="4">
        <v>5</v>
      </c>
      <c r="AE20" s="1" t="s">
        <v>33</v>
      </c>
      <c r="AF20" s="2">
        <f t="shared" si="11"/>
        <v>3</v>
      </c>
      <c r="AG20" s="2">
        <f t="shared" si="12"/>
        <v>1</v>
      </c>
      <c r="AH20" s="2">
        <v>5</v>
      </c>
      <c r="AI20" s="2">
        <v>4</v>
      </c>
      <c r="AK20" s="2">
        <f t="shared" si="13"/>
        <v>0</v>
      </c>
      <c r="AL20" s="2">
        <f t="shared" si="14"/>
        <v>0</v>
      </c>
      <c r="AP20" s="2">
        <f t="shared" si="15"/>
        <v>0</v>
      </c>
      <c r="AQ20" s="2">
        <f t="shared" si="16"/>
        <v>0</v>
      </c>
      <c r="AU20" s="2">
        <f t="shared" si="17"/>
        <v>0</v>
      </c>
      <c r="AV20" s="2">
        <f t="shared" si="18"/>
        <v>0</v>
      </c>
      <c r="AZ20" s="2">
        <f t="shared" si="19"/>
        <v>0</v>
      </c>
      <c r="BA20" s="2">
        <f t="shared" si="20"/>
        <v>0</v>
      </c>
    </row>
    <row r="21" spans="1:53" ht="12.75">
      <c r="A21">
        <f>IF(AJ3="",0,1)</f>
        <v>0</v>
      </c>
      <c r="B21" s="5" t="s">
        <v>27</v>
      </c>
      <c r="C21">
        <f>IF(B21="","",1)</f>
        <v>1</v>
      </c>
      <c r="D21">
        <f>+G21+L21+Q21+V21+AA21+AF21+AK21+AP21+AU21+AZ21</f>
        <v>6</v>
      </c>
      <c r="E21">
        <f>+H21+M21+R21+W21+AB21+AG21+AL21+AQ21+AV21+BA21</f>
        <v>-1</v>
      </c>
      <c r="F21" s="1" t="s">
        <v>35</v>
      </c>
      <c r="G21" s="2">
        <f>+IF(AND(I21="",J21=""),0,IF(F21="bye",ABS(I21),(IF(H21=0,1.5,(IF(H21&gt;0,IF(I21&gt;=$E$1,3,2),IF(J21&lt;$E$1,1,0)))))))</f>
        <v>3</v>
      </c>
      <c r="H21" s="2">
        <f>+I21-J21</f>
        <v>2</v>
      </c>
      <c r="I21" s="2">
        <v>5</v>
      </c>
      <c r="J21" s="2">
        <v>3</v>
      </c>
      <c r="K21" s="1" t="s">
        <v>38</v>
      </c>
      <c r="L21" s="2">
        <f>+IF(AND(N21="",O21=""),0,IF(K21="bye",ABS(N21),(IF(M21=0,1.5,(IF(M21&gt;0,IF(N21&gt;=$E$1,3,2),IF(O21&lt;$E$1,1,0)))))))</f>
        <v>0</v>
      </c>
      <c r="M21" s="2">
        <f>+N21-O21</f>
        <v>-2</v>
      </c>
      <c r="N21" s="2">
        <v>3</v>
      </c>
      <c r="O21" s="2">
        <v>5</v>
      </c>
      <c r="P21" s="1" t="s">
        <v>24</v>
      </c>
      <c r="Q21" s="2">
        <f>+IF(AND(S21="",T21=""),0,IF(P21="bye",ABS(S21),(IF(R21=0,1.5,(IF(R21&gt;0,IF(S21&gt;=$E$1,3,2),IF(T21&lt;$E$1,1,0)))))))</f>
        <v>0</v>
      </c>
      <c r="R21" s="2">
        <f>+S21-T21</f>
        <v>-1</v>
      </c>
      <c r="S21" s="4">
        <v>4</v>
      </c>
      <c r="T21" s="4">
        <v>5</v>
      </c>
      <c r="U21" s="1" t="s">
        <v>22</v>
      </c>
      <c r="V21" s="2">
        <f>+IF(AND(X21="",Y21=""),0,IF(U21="bye",ABS(X21),(IF(W21=0,1.5,(IF(W21&gt;0,IF(X21&gt;=$E$1,3,2),IF(Y21&lt;$E$1,1,0)))))))</f>
        <v>0</v>
      </c>
      <c r="W21" s="2">
        <f>+X21-Y21</f>
        <v>-1</v>
      </c>
      <c r="X21" s="4">
        <v>4</v>
      </c>
      <c r="Y21" s="4">
        <v>5</v>
      </c>
      <c r="Z21" s="1" t="s">
        <v>21</v>
      </c>
      <c r="AA21" s="2">
        <f>+IF(AND(AC21="",AD21=""),0,IF(Z21="bye",ABS(AC21),(IF(AB21=0,1.5,(IF(AB21&gt;0,IF(AC21&gt;=$E$1,3,2),IF(AD21&lt;$E$1,1,0)))))))</f>
        <v>3</v>
      </c>
      <c r="AB21" s="2">
        <f>+AC21-AD21</f>
        <v>3</v>
      </c>
      <c r="AC21" s="2">
        <v>5</v>
      </c>
      <c r="AD21" s="2">
        <v>2</v>
      </c>
      <c r="AE21" s="1" t="s">
        <v>40</v>
      </c>
      <c r="AF21" s="2">
        <f>+IF(AND(AH21="",AI21=""),0,IF(AE21="bye",ABS(AH21),(IF(AG21=0,1.5,(IF(AG21&gt;0,IF(AH21&gt;=$E$1,3,2),IF(AI21&lt;$E$1,1,0)))))))</f>
        <v>0</v>
      </c>
      <c r="AG21" s="2">
        <f>+AH21-AI21</f>
        <v>-2</v>
      </c>
      <c r="AH21" s="4">
        <v>3</v>
      </c>
      <c r="AI21" s="4">
        <v>5</v>
      </c>
      <c r="AK21" s="2">
        <f>+IF(AND(AM21="",AN21=""),0,IF(AJ21="bye",ABS(AM21),(IF(AL21=0,1.5,(IF(AL21&gt;0,IF(AM21&gt;=$E$1,3,2),IF(AN21&lt;$E$1,1,0)))))))</f>
        <v>0</v>
      </c>
      <c r="AL21" s="2">
        <f>+AM21-AN21</f>
        <v>0</v>
      </c>
      <c r="AP21" s="2">
        <f>+IF(AND(AR21="",AS21=""),0,IF(AO21="bye",ABS(AR21),(IF(AQ21=0,1.5,(IF(AQ21&gt;0,IF(AR21&gt;=$E$1,3,2),IF(AS21&lt;$E$1,1,0)))))))</f>
        <v>0</v>
      </c>
      <c r="AQ21" s="2">
        <f>+AR21-AS21</f>
        <v>0</v>
      </c>
      <c r="AU21" s="2">
        <f>+IF(AND(AW21="",AX21=""),0,IF(AT21="bye",ABS(AW21),(IF(AV21=0,1.5,(IF(AV21&gt;0,IF(AW21&gt;=$E$1,3,2),IF(AX21&lt;$E$1,1,0)))))))</f>
        <v>0</v>
      </c>
      <c r="AV21" s="2">
        <f>+AW21-AX21</f>
        <v>0</v>
      </c>
      <c r="AZ21" s="2">
        <f>+IF(AND(BB21="",BC21=""),0,IF(AY21="bye",ABS(BB21),(IF(BA21=0,1.5,(IF(BA21&gt;0,IF(BB21&gt;=$E$1,3,2),IF(BC21&lt;$E$1,1,0)))))))</f>
        <v>0</v>
      </c>
      <c r="BA21" s="2">
        <f>+BB21-BC21</f>
        <v>0</v>
      </c>
    </row>
    <row r="22" spans="1:53" ht="12.75">
      <c r="A22">
        <f>IF(AO3="",0,1)</f>
        <v>0</v>
      </c>
      <c r="B22" s="5" t="s">
        <v>23</v>
      </c>
      <c r="C22">
        <f t="shared" si="0"/>
        <v>1</v>
      </c>
      <c r="D22">
        <f>+G22+L22+Q22+V22+AA22+AF22+AK22+AP22+AU22+AZ22</f>
        <v>6</v>
      </c>
      <c r="E22">
        <f>+H22+M22+R22+W22+AB22+AG22+AL22+AQ22+AV22+BA22</f>
        <v>-1</v>
      </c>
      <c r="F22" s="1" t="s">
        <v>40</v>
      </c>
      <c r="G22" s="2">
        <f t="shared" si="1"/>
        <v>0</v>
      </c>
      <c r="H22" s="2">
        <f t="shared" si="2"/>
        <v>-1</v>
      </c>
      <c r="I22" s="2">
        <v>4</v>
      </c>
      <c r="J22" s="2">
        <v>5</v>
      </c>
      <c r="K22" s="1" t="s">
        <v>24</v>
      </c>
      <c r="L22" s="2">
        <f t="shared" si="3"/>
        <v>0</v>
      </c>
      <c r="M22" s="2">
        <f t="shared" si="4"/>
        <v>-2</v>
      </c>
      <c r="N22" s="4">
        <v>3</v>
      </c>
      <c r="O22" s="4">
        <v>5</v>
      </c>
      <c r="P22" s="1" t="s">
        <v>35</v>
      </c>
      <c r="Q22" s="2">
        <f t="shared" si="5"/>
        <v>3</v>
      </c>
      <c r="R22" s="2">
        <f t="shared" si="6"/>
        <v>2</v>
      </c>
      <c r="S22" s="4">
        <v>5</v>
      </c>
      <c r="T22" s="4">
        <v>3</v>
      </c>
      <c r="U22" s="1" t="s">
        <v>31</v>
      </c>
      <c r="V22" s="2">
        <f t="shared" si="7"/>
        <v>3</v>
      </c>
      <c r="W22" s="2">
        <f t="shared" si="8"/>
        <v>3</v>
      </c>
      <c r="X22" s="4">
        <v>5</v>
      </c>
      <c r="Y22" s="4">
        <v>2</v>
      </c>
      <c r="Z22" s="1" t="s">
        <v>45</v>
      </c>
      <c r="AA22" s="2">
        <f t="shared" si="9"/>
        <v>0</v>
      </c>
      <c r="AB22" s="2">
        <f t="shared" si="10"/>
        <v>-1</v>
      </c>
      <c r="AC22" s="4">
        <v>4</v>
      </c>
      <c r="AD22" s="4">
        <v>5</v>
      </c>
      <c r="AE22" s="1" t="s">
        <v>22</v>
      </c>
      <c r="AF22" s="2">
        <f t="shared" si="11"/>
        <v>0</v>
      </c>
      <c r="AG22" s="2">
        <f t="shared" si="12"/>
        <v>-2</v>
      </c>
      <c r="AH22" s="2">
        <v>3</v>
      </c>
      <c r="AI22" s="2">
        <v>5</v>
      </c>
      <c r="AK22" s="2">
        <f t="shared" si="13"/>
        <v>0</v>
      </c>
      <c r="AL22" s="2">
        <f t="shared" si="14"/>
        <v>0</v>
      </c>
      <c r="AP22" s="2">
        <f t="shared" si="15"/>
        <v>0</v>
      </c>
      <c r="AQ22" s="2">
        <f t="shared" si="16"/>
        <v>0</v>
      </c>
      <c r="AU22" s="2">
        <f t="shared" si="17"/>
        <v>0</v>
      </c>
      <c r="AV22" s="2">
        <f t="shared" si="18"/>
        <v>0</v>
      </c>
      <c r="AZ22" s="2">
        <f t="shared" si="19"/>
        <v>0</v>
      </c>
      <c r="BA22" s="2">
        <f t="shared" si="20"/>
        <v>0</v>
      </c>
    </row>
    <row r="23" spans="1:53" ht="12.75">
      <c r="A23">
        <f>IF(AT3="",0,1)</f>
        <v>0</v>
      </c>
      <c r="B23" s="5" t="s">
        <v>31</v>
      </c>
      <c r="C23">
        <f>IF(B23="","",1)</f>
        <v>1</v>
      </c>
      <c r="D23">
        <f>+G23+L23+Q23+V23+AA23+AF23+AK23+AP23+AU23+AZ23</f>
        <v>6</v>
      </c>
      <c r="E23">
        <f>+H23+M23+R23+W23+AB23+AG23+AL23+AQ23+AV23+BA23</f>
        <v>-1</v>
      </c>
      <c r="F23" s="1" t="s">
        <v>33</v>
      </c>
      <c r="G23" s="2">
        <f t="shared" si="1"/>
        <v>3</v>
      </c>
      <c r="H23" s="2">
        <f t="shared" si="2"/>
        <v>2</v>
      </c>
      <c r="I23" s="2">
        <v>5</v>
      </c>
      <c r="J23" s="2">
        <v>3</v>
      </c>
      <c r="K23" s="1" t="s">
        <v>20</v>
      </c>
      <c r="L23" s="2">
        <f t="shared" si="3"/>
        <v>0</v>
      </c>
      <c r="M23" s="2">
        <f t="shared" si="4"/>
        <v>-2</v>
      </c>
      <c r="N23" s="4">
        <v>3</v>
      </c>
      <c r="O23" s="4">
        <v>5</v>
      </c>
      <c r="P23" s="1" t="s">
        <v>45</v>
      </c>
      <c r="Q23" s="2">
        <f t="shared" si="5"/>
        <v>0</v>
      </c>
      <c r="R23" s="2">
        <f t="shared" si="6"/>
        <v>-2</v>
      </c>
      <c r="S23" s="4">
        <v>3</v>
      </c>
      <c r="T23" s="4">
        <v>5</v>
      </c>
      <c r="U23" s="1" t="s">
        <v>23</v>
      </c>
      <c r="V23" s="2">
        <f t="shared" si="7"/>
        <v>0</v>
      </c>
      <c r="W23" s="2">
        <f t="shared" si="8"/>
        <v>-3</v>
      </c>
      <c r="X23" s="4">
        <v>2</v>
      </c>
      <c r="Y23" s="4">
        <v>5</v>
      </c>
      <c r="Z23" s="1" t="s">
        <v>44</v>
      </c>
      <c r="AA23" s="2">
        <f t="shared" si="9"/>
        <v>3</v>
      </c>
      <c r="AB23" s="2">
        <f t="shared" si="10"/>
        <v>5</v>
      </c>
      <c r="AC23" s="4">
        <v>5</v>
      </c>
      <c r="AD23" s="4">
        <v>0</v>
      </c>
      <c r="AE23" s="1" t="s">
        <v>37</v>
      </c>
      <c r="AF23" s="2">
        <f t="shared" si="11"/>
        <v>0</v>
      </c>
      <c r="AG23" s="2">
        <f t="shared" si="12"/>
        <v>-1</v>
      </c>
      <c r="AH23" s="4">
        <v>4</v>
      </c>
      <c r="AI23" s="4">
        <v>5</v>
      </c>
      <c r="AK23" s="2">
        <f t="shared" si="13"/>
        <v>0</v>
      </c>
      <c r="AL23" s="2">
        <f t="shared" si="14"/>
        <v>0</v>
      </c>
      <c r="AP23" s="2">
        <f t="shared" si="15"/>
        <v>0</v>
      </c>
      <c r="AQ23" s="2">
        <f t="shared" si="16"/>
        <v>0</v>
      </c>
      <c r="AU23" s="2">
        <f t="shared" si="17"/>
        <v>0</v>
      </c>
      <c r="AV23" s="2">
        <f t="shared" si="18"/>
        <v>0</v>
      </c>
      <c r="AZ23" s="2">
        <f t="shared" si="19"/>
        <v>0</v>
      </c>
      <c r="BA23" s="2">
        <f>+BB23-BC23</f>
        <v>0</v>
      </c>
    </row>
    <row r="24" spans="1:53" ht="12.75">
      <c r="A24">
        <f>IF(AY3="",0,1)</f>
        <v>0</v>
      </c>
      <c r="B24" s="5" t="s">
        <v>42</v>
      </c>
      <c r="C24">
        <f t="shared" si="0"/>
        <v>1</v>
      </c>
      <c r="D24">
        <f>+G24+L24+Q24+V24+AA24+AF24+AK24+AP24+AU24+AZ24</f>
        <v>6</v>
      </c>
      <c r="E24">
        <f>+H24+M24+R24+W24+AB24+AG24+AL24+AQ24+AV24+BA24</f>
        <v>-4</v>
      </c>
      <c r="F24" s="1" t="s">
        <v>39</v>
      </c>
      <c r="G24" s="2">
        <f t="shared" si="1"/>
        <v>3</v>
      </c>
      <c r="H24" s="2">
        <f t="shared" si="2"/>
        <v>3</v>
      </c>
      <c r="I24" s="2">
        <v>5</v>
      </c>
      <c r="J24" s="2">
        <v>2</v>
      </c>
      <c r="K24" s="1" t="s">
        <v>28</v>
      </c>
      <c r="L24" s="2">
        <f t="shared" si="3"/>
        <v>0</v>
      </c>
      <c r="M24" s="2">
        <f t="shared" si="4"/>
        <v>-4</v>
      </c>
      <c r="N24" s="2">
        <v>1</v>
      </c>
      <c r="O24" s="2">
        <v>5</v>
      </c>
      <c r="P24" s="1" t="s">
        <v>36</v>
      </c>
      <c r="Q24" s="2">
        <f t="shared" si="5"/>
        <v>0</v>
      </c>
      <c r="R24" s="2">
        <f t="shared" si="6"/>
        <v>-3</v>
      </c>
      <c r="S24" s="4">
        <v>2</v>
      </c>
      <c r="T24" s="4">
        <v>5</v>
      </c>
      <c r="U24" s="1" t="s">
        <v>44</v>
      </c>
      <c r="V24" s="2">
        <f t="shared" si="7"/>
        <v>3</v>
      </c>
      <c r="W24" s="2">
        <f t="shared" si="8"/>
        <v>2</v>
      </c>
      <c r="X24" s="4">
        <v>5</v>
      </c>
      <c r="Y24" s="4">
        <v>3</v>
      </c>
      <c r="Z24" s="1" t="s">
        <v>40</v>
      </c>
      <c r="AA24" s="2">
        <f t="shared" si="9"/>
        <v>0</v>
      </c>
      <c r="AB24" s="2">
        <f t="shared" si="10"/>
        <v>-1</v>
      </c>
      <c r="AC24" s="4">
        <v>4</v>
      </c>
      <c r="AD24" s="4">
        <v>5</v>
      </c>
      <c r="AE24" s="1" t="s">
        <v>35</v>
      </c>
      <c r="AF24" s="2">
        <f t="shared" si="11"/>
        <v>0</v>
      </c>
      <c r="AG24" s="2">
        <f t="shared" si="12"/>
        <v>-1</v>
      </c>
      <c r="AH24" s="4">
        <v>4</v>
      </c>
      <c r="AI24" s="4">
        <v>5</v>
      </c>
      <c r="AK24" s="2">
        <f t="shared" si="13"/>
        <v>0</v>
      </c>
      <c r="AL24" s="2">
        <f t="shared" si="14"/>
        <v>0</v>
      </c>
      <c r="AP24" s="2">
        <f t="shared" si="15"/>
        <v>0</v>
      </c>
      <c r="AQ24" s="2">
        <f t="shared" si="16"/>
        <v>0</v>
      </c>
      <c r="AU24" s="2">
        <f t="shared" si="17"/>
        <v>0</v>
      </c>
      <c r="AV24" s="2">
        <f t="shared" si="18"/>
        <v>0</v>
      </c>
      <c r="AZ24" s="2">
        <f t="shared" si="19"/>
        <v>0</v>
      </c>
      <c r="BA24" s="2">
        <f t="shared" si="20"/>
        <v>0</v>
      </c>
    </row>
    <row r="25" spans="1:53" ht="12.75">
      <c r="A25">
        <f>SUM(A15:A24)</f>
        <v>6</v>
      </c>
      <c r="B25" s="5" t="s">
        <v>44</v>
      </c>
      <c r="C25">
        <f t="shared" si="0"/>
        <v>1</v>
      </c>
      <c r="D25">
        <f>+G25+L25+Q25+V25+AA25+AF25+AK25+AP25+AU25+AZ25</f>
        <v>4.5</v>
      </c>
      <c r="E25">
        <f>+H25+M25+R25+W25+AB25+AG25+AL25+AQ25+AV25+BA25</f>
        <v>-8</v>
      </c>
      <c r="F25" s="1" t="s">
        <v>28</v>
      </c>
      <c r="G25" s="2">
        <f t="shared" si="1"/>
        <v>0</v>
      </c>
      <c r="H25" s="2">
        <f t="shared" si="2"/>
        <v>-3</v>
      </c>
      <c r="I25" s="4">
        <v>2</v>
      </c>
      <c r="J25" s="4">
        <v>5</v>
      </c>
      <c r="K25" s="1" t="s">
        <v>32</v>
      </c>
      <c r="L25" s="2">
        <f t="shared" si="3"/>
        <v>0</v>
      </c>
      <c r="M25" s="2">
        <f t="shared" si="4"/>
        <v>-2</v>
      </c>
      <c r="N25" s="4">
        <v>3</v>
      </c>
      <c r="O25" s="4">
        <v>5</v>
      </c>
      <c r="P25" s="1" t="s">
        <v>21</v>
      </c>
      <c r="Q25" s="2">
        <f t="shared" si="5"/>
        <v>1.5</v>
      </c>
      <c r="R25" s="2">
        <f t="shared" si="6"/>
        <v>0</v>
      </c>
      <c r="S25" s="4">
        <v>4</v>
      </c>
      <c r="T25" s="4">
        <v>4</v>
      </c>
      <c r="U25" s="1" t="s">
        <v>42</v>
      </c>
      <c r="V25" s="2">
        <f t="shared" si="7"/>
        <v>0</v>
      </c>
      <c r="W25" s="2">
        <f t="shared" si="8"/>
        <v>-2</v>
      </c>
      <c r="X25" s="4">
        <v>3</v>
      </c>
      <c r="Y25" s="4">
        <v>5</v>
      </c>
      <c r="Z25" s="1" t="s">
        <v>31</v>
      </c>
      <c r="AA25" s="2">
        <f t="shared" si="9"/>
        <v>0</v>
      </c>
      <c r="AB25" s="2">
        <f t="shared" si="10"/>
        <v>-5</v>
      </c>
      <c r="AC25" s="4">
        <v>0</v>
      </c>
      <c r="AD25" s="4">
        <v>5</v>
      </c>
      <c r="AE25" s="1" t="s">
        <v>26</v>
      </c>
      <c r="AF25" s="2">
        <f t="shared" si="11"/>
        <v>3</v>
      </c>
      <c r="AG25" s="2">
        <f t="shared" si="12"/>
        <v>4</v>
      </c>
      <c r="AH25" s="4">
        <v>5</v>
      </c>
      <c r="AI25" s="4">
        <v>1</v>
      </c>
      <c r="AK25" s="2">
        <f t="shared" si="13"/>
        <v>0</v>
      </c>
      <c r="AL25" s="2">
        <f t="shared" si="14"/>
        <v>0</v>
      </c>
      <c r="AP25" s="2">
        <f t="shared" si="15"/>
        <v>0</v>
      </c>
      <c r="AQ25" s="2">
        <f t="shared" si="16"/>
        <v>0</v>
      </c>
      <c r="AU25" s="2">
        <f t="shared" si="17"/>
        <v>0</v>
      </c>
      <c r="AV25" s="2">
        <f t="shared" si="18"/>
        <v>0</v>
      </c>
      <c r="AZ25" s="2">
        <f t="shared" si="19"/>
        <v>0</v>
      </c>
      <c r="BA25" s="2">
        <f t="shared" si="20"/>
        <v>0</v>
      </c>
    </row>
    <row r="26" spans="2:53" ht="12.75">
      <c r="B26" s="5" t="s">
        <v>25</v>
      </c>
      <c r="C26">
        <f t="shared" si="0"/>
        <v>1</v>
      </c>
      <c r="D26">
        <f>+G26+L26+Q26+V26+AA26+AF26+AK26+AP26+AU26+AZ26</f>
        <v>4.5</v>
      </c>
      <c r="E26">
        <f>+H26+M26+R26+W26+AB26+AG26+AL26+AQ26+AV26+BA26</f>
        <v>-10</v>
      </c>
      <c r="F26" s="1" t="s">
        <v>34</v>
      </c>
      <c r="G26" s="2">
        <f t="shared" si="1"/>
        <v>0</v>
      </c>
      <c r="H26" s="2">
        <f t="shared" si="2"/>
        <v>-2</v>
      </c>
      <c r="I26" s="4">
        <v>3</v>
      </c>
      <c r="J26" s="4">
        <v>5</v>
      </c>
      <c r="K26" s="1" t="s">
        <v>43</v>
      </c>
      <c r="L26" s="2">
        <f t="shared" si="3"/>
        <v>0</v>
      </c>
      <c r="M26" s="2">
        <f t="shared" si="4"/>
        <v>-1</v>
      </c>
      <c r="N26" s="4">
        <v>4</v>
      </c>
      <c r="O26" s="4">
        <v>5</v>
      </c>
      <c r="P26" s="1" t="s">
        <v>22</v>
      </c>
      <c r="Q26" s="2">
        <f t="shared" si="5"/>
        <v>0</v>
      </c>
      <c r="R26" s="2">
        <f t="shared" si="6"/>
        <v>-4</v>
      </c>
      <c r="S26" s="4">
        <v>1</v>
      </c>
      <c r="T26" s="4">
        <v>5</v>
      </c>
      <c r="U26" s="1" t="s">
        <v>35</v>
      </c>
      <c r="V26" s="2">
        <f t="shared" si="7"/>
        <v>1.5</v>
      </c>
      <c r="W26" s="2">
        <f t="shared" si="8"/>
        <v>0</v>
      </c>
      <c r="X26" s="4">
        <v>4</v>
      </c>
      <c r="Y26" s="4">
        <v>4</v>
      </c>
      <c r="Z26" s="1" t="s">
        <v>26</v>
      </c>
      <c r="AA26" s="2">
        <f t="shared" si="9"/>
        <v>3</v>
      </c>
      <c r="AB26" s="2">
        <f t="shared" si="10"/>
        <v>1</v>
      </c>
      <c r="AC26" s="2">
        <v>5</v>
      </c>
      <c r="AD26" s="2">
        <v>4</v>
      </c>
      <c r="AE26" s="1" t="s">
        <v>39</v>
      </c>
      <c r="AF26" s="2">
        <f t="shared" si="11"/>
        <v>0</v>
      </c>
      <c r="AG26" s="2">
        <f t="shared" si="12"/>
        <v>-4</v>
      </c>
      <c r="AH26" s="2">
        <v>1</v>
      </c>
      <c r="AI26" s="2">
        <v>5</v>
      </c>
      <c r="AK26" s="2">
        <f t="shared" si="13"/>
        <v>0</v>
      </c>
      <c r="AL26" s="2">
        <f t="shared" si="14"/>
        <v>0</v>
      </c>
      <c r="AP26" s="2">
        <f t="shared" si="15"/>
        <v>0</v>
      </c>
      <c r="AQ26" s="2">
        <f t="shared" si="16"/>
        <v>0</v>
      </c>
      <c r="AU26" s="2">
        <f t="shared" si="17"/>
        <v>0</v>
      </c>
      <c r="AV26" s="2">
        <f t="shared" si="18"/>
        <v>0</v>
      </c>
      <c r="AZ26" s="2">
        <f t="shared" si="19"/>
        <v>0</v>
      </c>
      <c r="BA26" s="2">
        <f t="shared" si="20"/>
        <v>0</v>
      </c>
    </row>
    <row r="27" spans="2:53" ht="12.75">
      <c r="B27" s="5" t="s">
        <v>33</v>
      </c>
      <c r="C27">
        <f t="shared" si="0"/>
        <v>1</v>
      </c>
      <c r="D27">
        <f>+G27+L27+Q27+V27+AA27+AF27+AK27+AP27+AU27+AZ27</f>
        <v>3</v>
      </c>
      <c r="E27">
        <f>+H27+M27+R27+W27+AB27+AG27+AL27+AQ27+AV27+BA27</f>
        <v>-5</v>
      </c>
      <c r="F27" s="1" t="s">
        <v>31</v>
      </c>
      <c r="G27" s="2">
        <f t="shared" si="1"/>
        <v>0</v>
      </c>
      <c r="H27" s="2">
        <f t="shared" si="2"/>
        <v>-2</v>
      </c>
      <c r="I27" s="4">
        <v>3</v>
      </c>
      <c r="J27" s="4">
        <v>5</v>
      </c>
      <c r="K27" s="1" t="s">
        <v>22</v>
      </c>
      <c r="L27" s="2">
        <f t="shared" si="3"/>
        <v>3</v>
      </c>
      <c r="M27" s="2">
        <f t="shared" si="4"/>
        <v>1</v>
      </c>
      <c r="N27" s="2">
        <v>5</v>
      </c>
      <c r="O27" s="2">
        <v>4</v>
      </c>
      <c r="P27" s="1" t="s">
        <v>41</v>
      </c>
      <c r="Q27" s="2">
        <f t="shared" si="5"/>
        <v>0</v>
      </c>
      <c r="R27" s="2">
        <f t="shared" si="6"/>
        <v>-1</v>
      </c>
      <c r="S27" s="4">
        <v>4</v>
      </c>
      <c r="T27" s="4">
        <v>5</v>
      </c>
      <c r="U27" s="1" t="s">
        <v>32</v>
      </c>
      <c r="V27" s="2">
        <f t="shared" si="7"/>
        <v>0</v>
      </c>
      <c r="W27" s="2">
        <f t="shared" si="8"/>
        <v>-1</v>
      </c>
      <c r="X27" s="2">
        <v>4</v>
      </c>
      <c r="Y27" s="2">
        <v>5</v>
      </c>
      <c r="Z27" s="1" t="s">
        <v>35</v>
      </c>
      <c r="AA27" s="2">
        <f t="shared" si="9"/>
        <v>0</v>
      </c>
      <c r="AB27" s="2">
        <f t="shared" si="10"/>
        <v>-1</v>
      </c>
      <c r="AC27" s="4">
        <v>4</v>
      </c>
      <c r="AD27" s="4">
        <v>5</v>
      </c>
      <c r="AE27" s="1" t="s">
        <v>21</v>
      </c>
      <c r="AF27" s="2">
        <f t="shared" si="11"/>
        <v>0</v>
      </c>
      <c r="AG27" s="2">
        <f t="shared" si="12"/>
        <v>-1</v>
      </c>
      <c r="AH27" s="4">
        <v>4</v>
      </c>
      <c r="AI27" s="4">
        <v>5</v>
      </c>
      <c r="AK27" s="2">
        <f t="shared" si="13"/>
        <v>0</v>
      </c>
      <c r="AL27" s="2">
        <f t="shared" si="14"/>
        <v>0</v>
      </c>
      <c r="AP27" s="2">
        <f t="shared" si="15"/>
        <v>0</v>
      </c>
      <c r="AQ27" s="2">
        <f t="shared" si="16"/>
        <v>0</v>
      </c>
      <c r="AU27" s="2">
        <f t="shared" si="17"/>
        <v>0</v>
      </c>
      <c r="AV27" s="2">
        <f t="shared" si="18"/>
        <v>0</v>
      </c>
      <c r="AZ27" s="2">
        <f t="shared" si="19"/>
        <v>0</v>
      </c>
      <c r="BA27" s="2">
        <f t="shared" si="20"/>
        <v>0</v>
      </c>
    </row>
    <row r="28" spans="2:53" ht="12.75">
      <c r="B28" s="5" t="s">
        <v>26</v>
      </c>
      <c r="C28">
        <f>IF(B28="","",1)</f>
        <v>1</v>
      </c>
      <c r="D28">
        <f>+G28+L28+Q28+V28+AA28+AF28+AK28+AP28+AU28+AZ28</f>
        <v>0</v>
      </c>
      <c r="E28">
        <f>+H28+M28+R28+W28+AB28+AG28+AL28+AQ28+AV28+BA28</f>
        <v>-12</v>
      </c>
      <c r="F28" s="1" t="s">
        <v>36</v>
      </c>
      <c r="G28" s="2">
        <f>+IF(AND(I28="",J28=""),0,IF(F28="bye",ABS(I28),(IF(H28=0,1.5,(IF(H28&gt;0,IF(I28&gt;=$E$1,3,2),IF(J28&lt;$E$1,1,0)))))))</f>
        <v>0</v>
      </c>
      <c r="H28" s="2">
        <f>+I28-J28</f>
        <v>-1</v>
      </c>
      <c r="I28" s="2">
        <v>4</v>
      </c>
      <c r="J28" s="2">
        <v>5</v>
      </c>
      <c r="K28" s="1" t="s">
        <v>37</v>
      </c>
      <c r="L28" s="2">
        <f>+IF(AND(N28="",O28=""),0,IF(K28="bye",ABS(N28),(IF(M28=0,1.5,(IF(M28&gt;0,IF(N28&gt;=$E$1,3,2),IF(O28&lt;$E$1,1,0)))))))</f>
        <v>0</v>
      </c>
      <c r="M28" s="2">
        <f>+N28-O28</f>
        <v>-2</v>
      </c>
      <c r="N28" s="2">
        <v>3</v>
      </c>
      <c r="O28" s="2">
        <v>5</v>
      </c>
      <c r="P28" s="1" t="s">
        <v>39</v>
      </c>
      <c r="Q28" s="2">
        <f>+IF(AND(S28="",T28=""),0,IF(P28="bye",ABS(S28),(IF(R28=0,1.5,(IF(R28&gt;0,IF(S28&gt;=$E$1,3,2),IF(T28&lt;$E$1,1,0)))))))</f>
        <v>0</v>
      </c>
      <c r="R28" s="2">
        <f>+S28-T28</f>
        <v>-1</v>
      </c>
      <c r="S28" s="4">
        <v>4</v>
      </c>
      <c r="T28" s="4">
        <v>5</v>
      </c>
      <c r="U28" s="1" t="s">
        <v>21</v>
      </c>
      <c r="V28" s="2">
        <f>+IF(AND(X28="",Y28=""),0,IF(U28="bye",ABS(X28),(IF(W28=0,1.5,(IF(W28&gt;0,IF(X28&gt;=$E$1,3,2),IF(Y28&lt;$E$1,1,0)))))))</f>
        <v>0</v>
      </c>
      <c r="W28" s="2">
        <f>+X28-Y28</f>
        <v>-3</v>
      </c>
      <c r="X28" s="4">
        <v>2</v>
      </c>
      <c r="Y28" s="4">
        <v>5</v>
      </c>
      <c r="Z28" s="1" t="s">
        <v>25</v>
      </c>
      <c r="AA28" s="2">
        <f>+IF(AND(AC28="",AD28=""),0,IF(Z28="bye",ABS(AC28),(IF(AB28=0,1.5,(IF(AB28&gt;0,IF(AC28&gt;=$E$1,3,2),IF(AD28&lt;$E$1,1,0)))))))</f>
        <v>0</v>
      </c>
      <c r="AB28" s="2">
        <f>+AC28-AD28</f>
        <v>-1</v>
      </c>
      <c r="AC28" s="2">
        <v>4</v>
      </c>
      <c r="AD28" s="2">
        <v>5</v>
      </c>
      <c r="AE28" s="1" t="s">
        <v>44</v>
      </c>
      <c r="AF28" s="2">
        <f>+IF(AND(AH28="",AI28=""),0,IF(AE28="bye",ABS(AH28),(IF(AG28=0,1.5,(IF(AG28&gt;0,IF(AH28&gt;=$E$1,3,2),IF(AI28&lt;$E$1,1,0)))))))</f>
        <v>0</v>
      </c>
      <c r="AG28" s="2">
        <f>+AH28-AI28</f>
        <v>-4</v>
      </c>
      <c r="AH28" s="4">
        <v>1</v>
      </c>
      <c r="AI28" s="4">
        <v>5</v>
      </c>
      <c r="AK28" s="2">
        <f>+IF(AND(AM28="",AN28=""),0,IF(AJ28="bye",ABS(AM28),(IF(AL28=0,1.5,(IF(AL28&gt;0,IF(AM28&gt;=$E$1,3,2),IF(AN28&lt;$E$1,1,0)))))))</f>
        <v>0</v>
      </c>
      <c r="AL28" s="2">
        <f>+AM28-AN28</f>
        <v>0</v>
      </c>
      <c r="AP28" s="2">
        <f>+IF(AND(AR28="",AS28=""),0,IF(AO28="bye",ABS(AR28),(IF(AQ28=0,1.5,(IF(AQ28&gt;0,IF(AR28&gt;=$E$1,3,2),IF(AS28&lt;$E$1,1,0)))))))</f>
        <v>0</v>
      </c>
      <c r="AQ28" s="2">
        <f>+AR28-AS28</f>
        <v>0</v>
      </c>
      <c r="AU28" s="2">
        <f>+IF(AND(AW28="",AX28=""),0,IF(AT28="bye",ABS(AW28),(IF(AV28=0,1.5,(IF(AV28&gt;0,IF(AW28&gt;=$E$1,3,2),IF(AX28&lt;$E$1,1,0)))))))</f>
        <v>0</v>
      </c>
      <c r="AV28" s="2">
        <f>+AW28-AX28</f>
        <v>0</v>
      </c>
      <c r="AZ28" s="2">
        <f>+IF(AND(BB28="",BC28=""),0,IF(AY28="bye",ABS(BB28),(IF(BA28=0,1.5,(IF(BA28&gt;0,IF(BB28&gt;=$E$1,3,2),IF(BC28&lt;$E$1,1,0)))))))</f>
        <v>0</v>
      </c>
      <c r="BA28" s="2">
        <f>+BB28-BC28</f>
        <v>0</v>
      </c>
    </row>
    <row r="29" spans="3:53" ht="12.75">
      <c r="C29">
        <f t="shared" si="0"/>
      </c>
      <c r="D29">
        <f>+G29+L29+Q29+V29+AA29+AF29+AK29+AP29+AU29+AZ29</f>
        <v>0</v>
      </c>
      <c r="E29">
        <f>+H29+M29+R29+W29+AB29+AG29+AL29+AQ29+AV29+BA29</f>
        <v>0</v>
      </c>
      <c r="G29" s="2">
        <f t="shared" si="1"/>
        <v>0</v>
      </c>
      <c r="H29" s="2">
        <f t="shared" si="2"/>
        <v>0</v>
      </c>
      <c r="L29" s="2">
        <f t="shared" si="3"/>
        <v>0</v>
      </c>
      <c r="M29" s="2">
        <f t="shared" si="4"/>
        <v>0</v>
      </c>
      <c r="Q29" s="2">
        <f t="shared" si="5"/>
        <v>0</v>
      </c>
      <c r="R29" s="2">
        <f t="shared" si="6"/>
        <v>0</v>
      </c>
      <c r="S29" s="4"/>
      <c r="T29" s="4"/>
      <c r="V29" s="2">
        <f t="shared" si="7"/>
        <v>0</v>
      </c>
      <c r="W29" s="2">
        <f t="shared" si="8"/>
        <v>0</v>
      </c>
      <c r="AA29" s="2">
        <f t="shared" si="9"/>
        <v>0</v>
      </c>
      <c r="AB29" s="2">
        <f t="shared" si="10"/>
        <v>0</v>
      </c>
      <c r="AF29" s="2">
        <f t="shared" si="11"/>
        <v>0</v>
      </c>
      <c r="AG29" s="2">
        <f t="shared" si="12"/>
        <v>0</v>
      </c>
      <c r="AK29" s="2">
        <f t="shared" si="13"/>
        <v>0</v>
      </c>
      <c r="AL29" s="2">
        <f t="shared" si="14"/>
        <v>0</v>
      </c>
      <c r="AP29" s="2">
        <f t="shared" si="15"/>
        <v>0</v>
      </c>
      <c r="AQ29" s="2">
        <f t="shared" si="16"/>
        <v>0</v>
      </c>
      <c r="AU29" s="2">
        <f t="shared" si="17"/>
        <v>0</v>
      </c>
      <c r="AV29" s="2">
        <f t="shared" si="18"/>
        <v>0</v>
      </c>
      <c r="AZ29" s="2">
        <f t="shared" si="19"/>
        <v>0</v>
      </c>
      <c r="BA29" s="2">
        <f t="shared" si="20"/>
        <v>0</v>
      </c>
    </row>
    <row r="30" spans="3:53" ht="12.75">
      <c r="C30">
        <f t="shared" si="0"/>
      </c>
      <c r="D30">
        <f>+G30+L30+Q30+V30+AA30+AF30+AK30+AP30+AU30+AZ30</f>
        <v>0</v>
      </c>
      <c r="E30">
        <f>+H30+M30+R30+W30+AB30+AG30+AL30+AQ30+AV30+BA30</f>
        <v>0</v>
      </c>
      <c r="G30" s="2">
        <f t="shared" si="1"/>
        <v>0</v>
      </c>
      <c r="H30" s="2">
        <f t="shared" si="2"/>
        <v>0</v>
      </c>
      <c r="L30" s="2">
        <f t="shared" si="3"/>
        <v>0</v>
      </c>
      <c r="M30" s="2">
        <f t="shared" si="4"/>
        <v>0</v>
      </c>
      <c r="Q30" s="2">
        <f t="shared" si="5"/>
        <v>0</v>
      </c>
      <c r="R30" s="2">
        <f t="shared" si="6"/>
        <v>0</v>
      </c>
      <c r="S30" s="4"/>
      <c r="T30" s="4"/>
      <c r="V30" s="2">
        <f t="shared" si="7"/>
        <v>0</v>
      </c>
      <c r="W30" s="2">
        <f t="shared" si="8"/>
        <v>0</v>
      </c>
      <c r="AA30" s="2">
        <f t="shared" si="9"/>
        <v>0</v>
      </c>
      <c r="AB30" s="2">
        <f t="shared" si="10"/>
        <v>0</v>
      </c>
      <c r="AF30" s="2">
        <f t="shared" si="11"/>
        <v>0</v>
      </c>
      <c r="AG30" s="2">
        <f t="shared" si="12"/>
        <v>0</v>
      </c>
      <c r="AK30" s="2">
        <f t="shared" si="13"/>
        <v>0</v>
      </c>
      <c r="AL30" s="2">
        <f t="shared" si="14"/>
        <v>0</v>
      </c>
      <c r="AP30" s="2">
        <f t="shared" si="15"/>
        <v>0</v>
      </c>
      <c r="AQ30" s="2">
        <f t="shared" si="16"/>
        <v>0</v>
      </c>
      <c r="AU30" s="2">
        <f t="shared" si="17"/>
        <v>0</v>
      </c>
      <c r="AV30" s="2">
        <f t="shared" si="18"/>
        <v>0</v>
      </c>
      <c r="AZ30" s="2">
        <f t="shared" si="19"/>
        <v>0</v>
      </c>
      <c r="BA30" s="2">
        <f t="shared" si="20"/>
        <v>0</v>
      </c>
    </row>
    <row r="31" spans="3:53" ht="12.75">
      <c r="C31">
        <f t="shared" si="0"/>
      </c>
      <c r="D31">
        <f>+G31+L31+Q31+V31+AA31+AF31+AK31+AP31+AU31+AZ31</f>
        <v>0</v>
      </c>
      <c r="E31">
        <f>+H31+M31+R31+W31+AB31+AG31+AL31+AQ31+AV31+BA31</f>
        <v>0</v>
      </c>
      <c r="G31" s="2">
        <f t="shared" si="1"/>
        <v>0</v>
      </c>
      <c r="H31" s="2">
        <f t="shared" si="2"/>
        <v>0</v>
      </c>
      <c r="L31" s="2">
        <f t="shared" si="3"/>
        <v>0</v>
      </c>
      <c r="M31" s="2">
        <f t="shared" si="4"/>
        <v>0</v>
      </c>
      <c r="Q31" s="2">
        <f t="shared" si="5"/>
        <v>0</v>
      </c>
      <c r="R31" s="2">
        <f t="shared" si="6"/>
        <v>0</v>
      </c>
      <c r="S31" s="4"/>
      <c r="T31" s="4"/>
      <c r="V31" s="2">
        <f t="shared" si="7"/>
        <v>0</v>
      </c>
      <c r="W31" s="2">
        <f t="shared" si="8"/>
        <v>0</v>
      </c>
      <c r="AA31" s="2">
        <f t="shared" si="9"/>
        <v>0</v>
      </c>
      <c r="AB31" s="2">
        <f t="shared" si="10"/>
        <v>0</v>
      </c>
      <c r="AF31" s="2">
        <f t="shared" si="11"/>
        <v>0</v>
      </c>
      <c r="AG31" s="2">
        <f t="shared" si="12"/>
        <v>0</v>
      </c>
      <c r="AK31" s="2">
        <f t="shared" si="13"/>
        <v>0</v>
      </c>
      <c r="AL31" s="2">
        <f t="shared" si="14"/>
        <v>0</v>
      </c>
      <c r="AP31" s="2">
        <f t="shared" si="15"/>
        <v>0</v>
      </c>
      <c r="AQ31" s="2">
        <f t="shared" si="16"/>
        <v>0</v>
      </c>
      <c r="AU31" s="2">
        <f t="shared" si="17"/>
        <v>0</v>
      </c>
      <c r="AV31" s="2">
        <f t="shared" si="18"/>
        <v>0</v>
      </c>
      <c r="AZ31" s="2">
        <f t="shared" si="19"/>
        <v>0</v>
      </c>
      <c r="BA31" s="2">
        <f t="shared" si="20"/>
        <v>0</v>
      </c>
    </row>
    <row r="32" spans="3:53" ht="12.75">
      <c r="C32">
        <f t="shared" si="0"/>
      </c>
      <c r="D32">
        <f>+G32+L32+Q32+V32+AA32+AF32+AK32+AP32+AU32+AZ32</f>
        <v>0</v>
      </c>
      <c r="E32">
        <f>+H32+M32+R32+W32+AB32+AG32+AL32+AQ32+AV32+BA32</f>
        <v>0</v>
      </c>
      <c r="G32" s="2">
        <f t="shared" si="1"/>
        <v>0</v>
      </c>
      <c r="H32" s="2">
        <f t="shared" si="2"/>
        <v>0</v>
      </c>
      <c r="L32" s="2">
        <f t="shared" si="3"/>
        <v>0</v>
      </c>
      <c r="M32" s="2">
        <f t="shared" si="4"/>
        <v>0</v>
      </c>
      <c r="Q32" s="2">
        <f t="shared" si="5"/>
        <v>0</v>
      </c>
      <c r="R32" s="2">
        <f t="shared" si="6"/>
        <v>0</v>
      </c>
      <c r="S32" s="4"/>
      <c r="T32" s="4"/>
      <c r="V32" s="2">
        <f t="shared" si="7"/>
        <v>0</v>
      </c>
      <c r="W32" s="2">
        <f t="shared" si="8"/>
        <v>0</v>
      </c>
      <c r="AA32" s="2">
        <f t="shared" si="9"/>
        <v>0</v>
      </c>
      <c r="AB32" s="2">
        <f t="shared" si="10"/>
        <v>0</v>
      </c>
      <c r="AF32" s="2">
        <f t="shared" si="11"/>
        <v>0</v>
      </c>
      <c r="AG32" s="2">
        <f t="shared" si="12"/>
        <v>0</v>
      </c>
      <c r="AK32" s="2">
        <f t="shared" si="13"/>
        <v>0</v>
      </c>
      <c r="AL32" s="2">
        <f t="shared" si="14"/>
        <v>0</v>
      </c>
      <c r="AP32" s="2">
        <f t="shared" si="15"/>
        <v>0</v>
      </c>
      <c r="AQ32" s="2">
        <f t="shared" si="16"/>
        <v>0</v>
      </c>
      <c r="AU32" s="2">
        <f t="shared" si="17"/>
        <v>0</v>
      </c>
      <c r="AV32" s="2">
        <f t="shared" si="18"/>
        <v>0</v>
      </c>
      <c r="AZ32" s="2">
        <f t="shared" si="19"/>
        <v>0</v>
      </c>
      <c r="BA32" s="2">
        <f t="shared" si="20"/>
        <v>0</v>
      </c>
    </row>
    <row r="33" spans="3:53" ht="12.75">
      <c r="C33">
        <f t="shared" si="0"/>
      </c>
      <c r="D33">
        <f>+G33+L33+Q33+V33+AA33+AF33+AK33+AP33+AU33+AZ33</f>
        <v>0</v>
      </c>
      <c r="E33">
        <f>+H33+M33+R33+W33+AB33+AG33+AL33+AQ33+AV33+BA33</f>
        <v>0</v>
      </c>
      <c r="G33" s="2">
        <f t="shared" si="1"/>
        <v>0</v>
      </c>
      <c r="H33" s="2">
        <f t="shared" si="2"/>
        <v>0</v>
      </c>
      <c r="L33" s="2">
        <f t="shared" si="3"/>
        <v>0</v>
      </c>
      <c r="M33" s="2">
        <f t="shared" si="4"/>
        <v>0</v>
      </c>
      <c r="Q33" s="2">
        <f t="shared" si="5"/>
        <v>0</v>
      </c>
      <c r="R33" s="2">
        <f t="shared" si="6"/>
        <v>0</v>
      </c>
      <c r="S33" s="4"/>
      <c r="T33" s="4"/>
      <c r="V33" s="2">
        <f t="shared" si="7"/>
        <v>0</v>
      </c>
      <c r="W33" s="2">
        <f t="shared" si="8"/>
        <v>0</v>
      </c>
      <c r="AA33" s="2">
        <f t="shared" si="9"/>
        <v>0</v>
      </c>
      <c r="AB33" s="2">
        <f t="shared" si="10"/>
        <v>0</v>
      </c>
      <c r="AF33" s="2">
        <f t="shared" si="11"/>
        <v>0</v>
      </c>
      <c r="AG33" s="2">
        <f t="shared" si="12"/>
        <v>0</v>
      </c>
      <c r="AK33" s="2">
        <f t="shared" si="13"/>
        <v>0</v>
      </c>
      <c r="AL33" s="2">
        <f t="shared" si="14"/>
        <v>0</v>
      </c>
      <c r="AP33" s="2">
        <f t="shared" si="15"/>
        <v>0</v>
      </c>
      <c r="AQ33" s="2">
        <f t="shared" si="16"/>
        <v>0</v>
      </c>
      <c r="AU33" s="2">
        <f t="shared" si="17"/>
        <v>0</v>
      </c>
      <c r="AV33" s="2">
        <f t="shared" si="18"/>
        <v>0</v>
      </c>
      <c r="AZ33" s="2">
        <f t="shared" si="19"/>
        <v>0</v>
      </c>
      <c r="BA33" s="2">
        <f t="shared" si="20"/>
        <v>0</v>
      </c>
    </row>
    <row r="34" spans="3:53" ht="12.75">
      <c r="C34">
        <f t="shared" si="0"/>
      </c>
      <c r="D34">
        <f>+G34+L34+Q34+V34+AA34+AF34+AK34+AP34+AU34+AZ34</f>
        <v>0</v>
      </c>
      <c r="E34">
        <f>+H34+M34+R34+W34+AB34+AG34+AL34+AQ34+AV34+BA34</f>
        <v>0</v>
      </c>
      <c r="G34" s="2">
        <f t="shared" si="1"/>
        <v>0</v>
      </c>
      <c r="H34" s="2">
        <f t="shared" si="2"/>
        <v>0</v>
      </c>
      <c r="L34" s="2">
        <f t="shared" si="3"/>
        <v>0</v>
      </c>
      <c r="M34" s="2">
        <f t="shared" si="4"/>
        <v>0</v>
      </c>
      <c r="Q34" s="2">
        <f t="shared" si="5"/>
        <v>0</v>
      </c>
      <c r="R34" s="2">
        <f t="shared" si="6"/>
        <v>0</v>
      </c>
      <c r="S34" s="4"/>
      <c r="T34" s="4"/>
      <c r="V34" s="2">
        <f t="shared" si="7"/>
        <v>0</v>
      </c>
      <c r="W34" s="2">
        <f t="shared" si="8"/>
        <v>0</v>
      </c>
      <c r="AA34" s="2">
        <f t="shared" si="9"/>
        <v>0</v>
      </c>
      <c r="AB34" s="2">
        <f t="shared" si="10"/>
        <v>0</v>
      </c>
      <c r="AF34" s="2">
        <f t="shared" si="11"/>
        <v>0</v>
      </c>
      <c r="AG34" s="2">
        <f t="shared" si="12"/>
        <v>0</v>
      </c>
      <c r="AK34" s="2">
        <f t="shared" si="13"/>
        <v>0</v>
      </c>
      <c r="AL34" s="2">
        <f t="shared" si="14"/>
        <v>0</v>
      </c>
      <c r="AP34" s="2">
        <f t="shared" si="15"/>
        <v>0</v>
      </c>
      <c r="AQ34" s="2">
        <f t="shared" si="16"/>
        <v>0</v>
      </c>
      <c r="AU34" s="2">
        <f t="shared" si="17"/>
        <v>0</v>
      </c>
      <c r="AV34" s="2">
        <f t="shared" si="18"/>
        <v>0</v>
      </c>
      <c r="AZ34" s="2">
        <f t="shared" si="19"/>
        <v>0</v>
      </c>
      <c r="BA34" s="2">
        <f t="shared" si="20"/>
        <v>0</v>
      </c>
    </row>
    <row r="35" spans="3:53" ht="12.75">
      <c r="C35">
        <f t="shared" si="0"/>
      </c>
      <c r="D35">
        <f>+G35+L35+Q35+V35+AA35+AF35+AK35+AP35+AU35+AZ35</f>
        <v>0</v>
      </c>
      <c r="E35">
        <f>+H35+M35+R35+W35+AB35+AG35+AL35+AQ35+AV35+BA35</f>
        <v>0</v>
      </c>
      <c r="G35" s="2">
        <f t="shared" si="1"/>
        <v>0</v>
      </c>
      <c r="H35" s="2">
        <f t="shared" si="2"/>
        <v>0</v>
      </c>
      <c r="L35" s="2">
        <f t="shared" si="3"/>
        <v>0</v>
      </c>
      <c r="M35" s="2">
        <f t="shared" si="4"/>
        <v>0</v>
      </c>
      <c r="Q35" s="2">
        <f t="shared" si="5"/>
        <v>0</v>
      </c>
      <c r="R35" s="2">
        <f t="shared" si="6"/>
        <v>0</v>
      </c>
      <c r="S35" s="4"/>
      <c r="T35" s="4"/>
      <c r="V35" s="2">
        <f t="shared" si="7"/>
        <v>0</v>
      </c>
      <c r="W35" s="2">
        <f t="shared" si="8"/>
        <v>0</v>
      </c>
      <c r="AA35" s="2">
        <f t="shared" si="9"/>
        <v>0</v>
      </c>
      <c r="AB35" s="2">
        <f t="shared" si="10"/>
        <v>0</v>
      </c>
      <c r="AF35" s="2">
        <f t="shared" si="11"/>
        <v>0</v>
      </c>
      <c r="AG35" s="2">
        <f t="shared" si="12"/>
        <v>0</v>
      </c>
      <c r="AK35" s="2">
        <f t="shared" si="13"/>
        <v>0</v>
      </c>
      <c r="AL35" s="2">
        <f t="shared" si="14"/>
        <v>0</v>
      </c>
      <c r="AP35" s="2">
        <f t="shared" si="15"/>
        <v>0</v>
      </c>
      <c r="AQ35" s="2">
        <f t="shared" si="16"/>
        <v>0</v>
      </c>
      <c r="AU35" s="2">
        <f t="shared" si="17"/>
        <v>0</v>
      </c>
      <c r="AV35" s="2">
        <f t="shared" si="18"/>
        <v>0</v>
      </c>
      <c r="AZ35" s="2">
        <f t="shared" si="19"/>
        <v>0</v>
      </c>
      <c r="BA35" s="2">
        <f t="shared" si="20"/>
        <v>0</v>
      </c>
    </row>
    <row r="36" spans="3:53" ht="12.75">
      <c r="C36">
        <f t="shared" si="0"/>
      </c>
      <c r="D36">
        <f>+G36+L36+Q36+V36+AA36+AF36+AK36+AP36+AU36+AZ36</f>
        <v>0</v>
      </c>
      <c r="E36">
        <f>+H36+M36+R36+W36+AB36+AG36+AL36+AQ36+AV36+BA36</f>
        <v>0</v>
      </c>
      <c r="G36" s="2">
        <f t="shared" si="1"/>
        <v>0</v>
      </c>
      <c r="H36" s="2">
        <f t="shared" si="2"/>
        <v>0</v>
      </c>
      <c r="L36" s="2">
        <f t="shared" si="3"/>
        <v>0</v>
      </c>
      <c r="M36" s="2">
        <f t="shared" si="4"/>
        <v>0</v>
      </c>
      <c r="Q36" s="2">
        <f t="shared" si="5"/>
        <v>0</v>
      </c>
      <c r="R36" s="2">
        <f t="shared" si="6"/>
        <v>0</v>
      </c>
      <c r="S36" s="4"/>
      <c r="T36" s="4"/>
      <c r="V36" s="2">
        <f t="shared" si="7"/>
        <v>0</v>
      </c>
      <c r="W36" s="2">
        <f t="shared" si="8"/>
        <v>0</v>
      </c>
      <c r="AA36" s="2">
        <f t="shared" si="9"/>
        <v>0</v>
      </c>
      <c r="AB36" s="2">
        <f t="shared" si="10"/>
        <v>0</v>
      </c>
      <c r="AF36" s="2">
        <f t="shared" si="11"/>
        <v>0</v>
      </c>
      <c r="AG36" s="2">
        <f t="shared" si="12"/>
        <v>0</v>
      </c>
      <c r="AK36" s="2">
        <f t="shared" si="13"/>
        <v>0</v>
      </c>
      <c r="AL36" s="2">
        <f t="shared" si="14"/>
        <v>0</v>
      </c>
      <c r="AP36" s="2">
        <f t="shared" si="15"/>
        <v>0</v>
      </c>
      <c r="AQ36" s="2">
        <f t="shared" si="16"/>
        <v>0</v>
      </c>
      <c r="AU36" s="2">
        <f t="shared" si="17"/>
        <v>0</v>
      </c>
      <c r="AV36" s="2">
        <f t="shared" si="18"/>
        <v>0</v>
      </c>
      <c r="AZ36" s="2">
        <f t="shared" si="19"/>
        <v>0</v>
      </c>
      <c r="BA36" s="2">
        <f t="shared" si="20"/>
        <v>0</v>
      </c>
    </row>
    <row r="37" spans="3:53" ht="12.75">
      <c r="C37">
        <f t="shared" si="0"/>
      </c>
      <c r="D37">
        <f>+G37+L37+Q37+V37+AA37+AF37+AK37+AP37+AU37+AZ37</f>
        <v>0</v>
      </c>
      <c r="E37">
        <f>+H37+M37+R37+W37+AB37+AG37+AL37+AQ37+AV37+BA37</f>
        <v>0</v>
      </c>
      <c r="G37" s="2">
        <f t="shared" si="1"/>
        <v>0</v>
      </c>
      <c r="H37" s="2">
        <f t="shared" si="2"/>
        <v>0</v>
      </c>
      <c r="L37" s="2">
        <f t="shared" si="3"/>
        <v>0</v>
      </c>
      <c r="M37" s="2">
        <f t="shared" si="4"/>
        <v>0</v>
      </c>
      <c r="Q37" s="2">
        <f t="shared" si="5"/>
        <v>0</v>
      </c>
      <c r="R37" s="2">
        <f t="shared" si="6"/>
        <v>0</v>
      </c>
      <c r="S37" s="4"/>
      <c r="T37" s="4"/>
      <c r="V37" s="2">
        <f t="shared" si="7"/>
        <v>0</v>
      </c>
      <c r="W37" s="2">
        <f t="shared" si="8"/>
        <v>0</v>
      </c>
      <c r="AA37" s="2">
        <f t="shared" si="9"/>
        <v>0</v>
      </c>
      <c r="AB37" s="2">
        <f t="shared" si="10"/>
        <v>0</v>
      </c>
      <c r="AF37" s="2">
        <f t="shared" si="11"/>
        <v>0</v>
      </c>
      <c r="AG37" s="2">
        <f t="shared" si="12"/>
        <v>0</v>
      </c>
      <c r="AK37" s="2">
        <f t="shared" si="13"/>
        <v>0</v>
      </c>
      <c r="AL37" s="2">
        <f t="shared" si="14"/>
        <v>0</v>
      </c>
      <c r="AP37" s="2">
        <f t="shared" si="15"/>
        <v>0</v>
      </c>
      <c r="AQ37" s="2">
        <f t="shared" si="16"/>
        <v>0</v>
      </c>
      <c r="AU37" s="2">
        <f t="shared" si="17"/>
        <v>0</v>
      </c>
      <c r="AV37" s="2">
        <f t="shared" si="18"/>
        <v>0</v>
      </c>
      <c r="AZ37" s="2">
        <f t="shared" si="19"/>
        <v>0</v>
      </c>
      <c r="BA37" s="2">
        <f t="shared" si="20"/>
        <v>0</v>
      </c>
    </row>
    <row r="38" spans="3:53" ht="12.75">
      <c r="C38">
        <f t="shared" si="0"/>
      </c>
      <c r="D38">
        <f>+G38+L38+Q38+V38+AA38+AF38+AK38+AP38+AU38+AZ38</f>
        <v>0</v>
      </c>
      <c r="E38">
        <f>+H38+M38+R38+W38+AB38+AG38+AL38+AQ38+AV38+BA38</f>
        <v>0</v>
      </c>
      <c r="G38" s="2">
        <f t="shared" si="1"/>
        <v>0</v>
      </c>
      <c r="H38" s="2">
        <f t="shared" si="2"/>
        <v>0</v>
      </c>
      <c r="L38" s="2">
        <f t="shared" si="3"/>
        <v>0</v>
      </c>
      <c r="M38" s="2">
        <f t="shared" si="4"/>
        <v>0</v>
      </c>
      <c r="Q38" s="2">
        <f t="shared" si="5"/>
        <v>0</v>
      </c>
      <c r="R38" s="2">
        <f t="shared" si="6"/>
        <v>0</v>
      </c>
      <c r="S38" s="4"/>
      <c r="T38" s="4"/>
      <c r="V38" s="2">
        <f t="shared" si="7"/>
        <v>0</v>
      </c>
      <c r="W38" s="2">
        <f t="shared" si="8"/>
        <v>0</v>
      </c>
      <c r="AA38" s="2">
        <f t="shared" si="9"/>
        <v>0</v>
      </c>
      <c r="AB38" s="2">
        <f t="shared" si="10"/>
        <v>0</v>
      </c>
      <c r="AF38" s="2">
        <f t="shared" si="11"/>
        <v>0</v>
      </c>
      <c r="AG38" s="2">
        <f t="shared" si="12"/>
        <v>0</v>
      </c>
      <c r="AK38" s="2">
        <f t="shared" si="13"/>
        <v>0</v>
      </c>
      <c r="AL38" s="2">
        <f t="shared" si="14"/>
        <v>0</v>
      </c>
      <c r="AP38" s="2">
        <f t="shared" si="15"/>
        <v>0</v>
      </c>
      <c r="AQ38" s="2">
        <f t="shared" si="16"/>
        <v>0</v>
      </c>
      <c r="AU38" s="2">
        <f t="shared" si="17"/>
        <v>0</v>
      </c>
      <c r="AV38" s="2">
        <f t="shared" si="18"/>
        <v>0</v>
      </c>
      <c r="AZ38" s="2">
        <f t="shared" si="19"/>
        <v>0</v>
      </c>
      <c r="BA38" s="2">
        <f t="shared" si="20"/>
        <v>0</v>
      </c>
    </row>
    <row r="39" spans="3:53" ht="12.75">
      <c r="C39">
        <f t="shared" si="0"/>
      </c>
      <c r="D39">
        <f>+G39+L39+Q39+V39+AA39+AF39+AK39+AP39+AU39+AZ39</f>
        <v>0</v>
      </c>
      <c r="E39">
        <f>+H39+M39+R39+W39+AB39+AG39+AL39+AQ39+AV39+BA39</f>
        <v>0</v>
      </c>
      <c r="G39" s="2">
        <f t="shared" si="1"/>
        <v>0</v>
      </c>
      <c r="H39" s="2">
        <f t="shared" si="2"/>
        <v>0</v>
      </c>
      <c r="L39" s="2">
        <f t="shared" si="3"/>
        <v>0</v>
      </c>
      <c r="M39" s="2">
        <f t="shared" si="4"/>
        <v>0</v>
      </c>
      <c r="Q39" s="2">
        <f t="shared" si="5"/>
        <v>0</v>
      </c>
      <c r="R39" s="2">
        <f t="shared" si="6"/>
        <v>0</v>
      </c>
      <c r="S39" s="4"/>
      <c r="T39" s="4"/>
      <c r="V39" s="2">
        <f t="shared" si="7"/>
        <v>0</v>
      </c>
      <c r="W39" s="2">
        <f t="shared" si="8"/>
        <v>0</v>
      </c>
      <c r="AA39" s="2">
        <f t="shared" si="9"/>
        <v>0</v>
      </c>
      <c r="AB39" s="2">
        <f t="shared" si="10"/>
        <v>0</v>
      </c>
      <c r="AF39" s="2">
        <f t="shared" si="11"/>
        <v>0</v>
      </c>
      <c r="AG39" s="2">
        <f t="shared" si="12"/>
        <v>0</v>
      </c>
      <c r="AK39" s="2">
        <f t="shared" si="13"/>
        <v>0</v>
      </c>
      <c r="AL39" s="2">
        <f t="shared" si="14"/>
        <v>0</v>
      </c>
      <c r="AP39" s="2">
        <f t="shared" si="15"/>
        <v>0</v>
      </c>
      <c r="AQ39" s="2">
        <f t="shared" si="16"/>
        <v>0</v>
      </c>
      <c r="AU39" s="2">
        <f t="shared" si="17"/>
        <v>0</v>
      </c>
      <c r="AV39" s="2">
        <f t="shared" si="18"/>
        <v>0</v>
      </c>
      <c r="AZ39" s="2">
        <f t="shared" si="19"/>
        <v>0</v>
      </c>
      <c r="BA39" s="2">
        <f t="shared" si="20"/>
        <v>0</v>
      </c>
    </row>
    <row r="40" spans="3:53" ht="12.75">
      <c r="C40">
        <f t="shared" si="0"/>
      </c>
      <c r="D40">
        <f>+G40+L40+Q40+V40+AA40+AF40+AK40+AP40+AU40+AZ40</f>
        <v>0</v>
      </c>
      <c r="E40">
        <f>+H40+M40+R40+W40+AB40+AG40+AL40+AQ40+AV40+BA40</f>
        <v>0</v>
      </c>
      <c r="G40" s="2">
        <f t="shared" si="1"/>
        <v>0</v>
      </c>
      <c r="H40" s="2">
        <f t="shared" si="2"/>
        <v>0</v>
      </c>
      <c r="L40" s="2">
        <f t="shared" si="3"/>
        <v>0</v>
      </c>
      <c r="M40" s="2">
        <f t="shared" si="4"/>
        <v>0</v>
      </c>
      <c r="Q40" s="2">
        <f t="shared" si="5"/>
        <v>0</v>
      </c>
      <c r="R40" s="2">
        <f t="shared" si="6"/>
        <v>0</v>
      </c>
      <c r="S40" s="4"/>
      <c r="T40" s="4"/>
      <c r="V40" s="2">
        <f t="shared" si="7"/>
        <v>0</v>
      </c>
      <c r="W40" s="2">
        <f t="shared" si="8"/>
        <v>0</v>
      </c>
      <c r="AA40" s="2">
        <f t="shared" si="9"/>
        <v>0</v>
      </c>
      <c r="AB40" s="2">
        <f t="shared" si="10"/>
        <v>0</v>
      </c>
      <c r="AF40" s="2">
        <f t="shared" si="11"/>
        <v>0</v>
      </c>
      <c r="AG40" s="2">
        <f t="shared" si="12"/>
        <v>0</v>
      </c>
      <c r="AK40" s="2">
        <f t="shared" si="13"/>
        <v>0</v>
      </c>
      <c r="AL40" s="2">
        <f t="shared" si="14"/>
        <v>0</v>
      </c>
      <c r="AP40" s="2">
        <f t="shared" si="15"/>
        <v>0</v>
      </c>
      <c r="AQ40" s="2">
        <f t="shared" si="16"/>
        <v>0</v>
      </c>
      <c r="AU40" s="2">
        <f t="shared" si="17"/>
        <v>0</v>
      </c>
      <c r="AV40" s="2">
        <f t="shared" si="18"/>
        <v>0</v>
      </c>
      <c r="AZ40" s="2">
        <f t="shared" si="19"/>
        <v>0</v>
      </c>
      <c r="BA40" s="2">
        <f t="shared" si="20"/>
        <v>0</v>
      </c>
    </row>
    <row r="41" spans="3:53" ht="12.75">
      <c r="C41">
        <f t="shared" si="0"/>
      </c>
      <c r="D41">
        <f>+G41+L41+Q41+V41+AA41+AF41+AK41+AP41+AU41+AZ41</f>
        <v>0</v>
      </c>
      <c r="E41">
        <f>+H41+M41+R41+W41+AB41+AG41+AL41+AQ41+AV41+BA41</f>
        <v>0</v>
      </c>
      <c r="G41" s="2">
        <f t="shared" si="1"/>
        <v>0</v>
      </c>
      <c r="H41" s="2">
        <f t="shared" si="2"/>
        <v>0</v>
      </c>
      <c r="L41" s="2">
        <f t="shared" si="3"/>
        <v>0</v>
      </c>
      <c r="M41" s="2">
        <f t="shared" si="4"/>
        <v>0</v>
      </c>
      <c r="Q41" s="2">
        <f t="shared" si="5"/>
        <v>0</v>
      </c>
      <c r="R41" s="2">
        <f t="shared" si="6"/>
        <v>0</v>
      </c>
      <c r="S41" s="4"/>
      <c r="T41" s="4"/>
      <c r="V41" s="2">
        <f t="shared" si="7"/>
        <v>0</v>
      </c>
      <c r="W41" s="2">
        <f t="shared" si="8"/>
        <v>0</v>
      </c>
      <c r="AA41" s="2">
        <f t="shared" si="9"/>
        <v>0</v>
      </c>
      <c r="AB41" s="2">
        <f t="shared" si="10"/>
        <v>0</v>
      </c>
      <c r="AF41" s="2">
        <f t="shared" si="11"/>
        <v>0</v>
      </c>
      <c r="AG41" s="2">
        <f t="shared" si="12"/>
        <v>0</v>
      </c>
      <c r="AK41" s="2">
        <f t="shared" si="13"/>
        <v>0</v>
      </c>
      <c r="AL41" s="2">
        <f t="shared" si="14"/>
        <v>0</v>
      </c>
      <c r="AP41" s="2">
        <f t="shared" si="15"/>
        <v>0</v>
      </c>
      <c r="AQ41" s="2">
        <f t="shared" si="16"/>
        <v>0</v>
      </c>
      <c r="AU41" s="2">
        <f t="shared" si="17"/>
        <v>0</v>
      </c>
      <c r="AV41" s="2">
        <f t="shared" si="18"/>
        <v>0</v>
      </c>
      <c r="AZ41" s="2">
        <f t="shared" si="19"/>
        <v>0</v>
      </c>
      <c r="BA41" s="2">
        <f t="shared" si="20"/>
        <v>0</v>
      </c>
    </row>
    <row r="42" spans="3:53" ht="12.75">
      <c r="C42">
        <f t="shared" si="0"/>
      </c>
      <c r="D42">
        <f>+G42+L42+Q42+V42+AA42+AF42+AK42+AP42+AU42+AZ42</f>
        <v>0</v>
      </c>
      <c r="E42">
        <f>+H42+M42+R42+W42+AB42+AG42+AL42+AQ42+AV42+BA42</f>
        <v>0</v>
      </c>
      <c r="G42" s="2">
        <f t="shared" si="1"/>
        <v>0</v>
      </c>
      <c r="H42" s="2">
        <f t="shared" si="2"/>
        <v>0</v>
      </c>
      <c r="L42" s="2">
        <f t="shared" si="3"/>
        <v>0</v>
      </c>
      <c r="M42" s="2">
        <f t="shared" si="4"/>
        <v>0</v>
      </c>
      <c r="Q42" s="2">
        <f t="shared" si="5"/>
        <v>0</v>
      </c>
      <c r="R42" s="2">
        <f t="shared" si="6"/>
        <v>0</v>
      </c>
      <c r="S42" s="4"/>
      <c r="T42" s="4"/>
      <c r="V42" s="2">
        <f t="shared" si="7"/>
        <v>0</v>
      </c>
      <c r="W42" s="2">
        <f t="shared" si="8"/>
        <v>0</v>
      </c>
      <c r="AA42" s="2">
        <f t="shared" si="9"/>
        <v>0</v>
      </c>
      <c r="AB42" s="2">
        <f t="shared" si="10"/>
        <v>0</v>
      </c>
      <c r="AF42" s="2">
        <f t="shared" si="11"/>
        <v>0</v>
      </c>
      <c r="AG42" s="2">
        <f t="shared" si="12"/>
        <v>0</v>
      </c>
      <c r="AK42" s="2">
        <f t="shared" si="13"/>
        <v>0</v>
      </c>
      <c r="AL42" s="2">
        <f t="shared" si="14"/>
        <v>0</v>
      </c>
      <c r="AP42" s="2">
        <f t="shared" si="15"/>
        <v>0</v>
      </c>
      <c r="AQ42" s="2">
        <f t="shared" si="16"/>
        <v>0</v>
      </c>
      <c r="AU42" s="2">
        <f t="shared" si="17"/>
        <v>0</v>
      </c>
      <c r="AV42" s="2">
        <f t="shared" si="18"/>
        <v>0</v>
      </c>
      <c r="AZ42" s="2">
        <f t="shared" si="19"/>
        <v>0</v>
      </c>
      <c r="BA42" s="2">
        <f t="shared" si="20"/>
        <v>0</v>
      </c>
    </row>
    <row r="43" spans="3:53" ht="12.75">
      <c r="C43">
        <f t="shared" si="0"/>
      </c>
      <c r="D43">
        <f>+G43+L43+Q43+V43+AA43+AF43+AK43+AP43+AU43+AZ43</f>
        <v>0</v>
      </c>
      <c r="E43">
        <f>+H43+M43+R43+W43+AB43+AG43+AL43+AQ43+AV43+BA43</f>
        <v>0</v>
      </c>
      <c r="G43" s="2">
        <f t="shared" si="1"/>
        <v>0</v>
      </c>
      <c r="H43" s="2">
        <f t="shared" si="2"/>
        <v>0</v>
      </c>
      <c r="L43" s="2">
        <f t="shared" si="3"/>
        <v>0</v>
      </c>
      <c r="M43" s="2">
        <f t="shared" si="4"/>
        <v>0</v>
      </c>
      <c r="Q43" s="2">
        <f t="shared" si="5"/>
        <v>0</v>
      </c>
      <c r="R43" s="2">
        <f t="shared" si="6"/>
        <v>0</v>
      </c>
      <c r="S43" s="4"/>
      <c r="T43" s="4"/>
      <c r="V43" s="2">
        <f t="shared" si="7"/>
        <v>0</v>
      </c>
      <c r="W43" s="2">
        <f t="shared" si="8"/>
        <v>0</v>
      </c>
      <c r="AA43" s="2">
        <f t="shared" si="9"/>
        <v>0</v>
      </c>
      <c r="AB43" s="2">
        <f t="shared" si="10"/>
        <v>0</v>
      </c>
      <c r="AF43" s="2">
        <f t="shared" si="11"/>
        <v>0</v>
      </c>
      <c r="AG43" s="2">
        <f t="shared" si="12"/>
        <v>0</v>
      </c>
      <c r="AK43" s="2">
        <f t="shared" si="13"/>
        <v>0</v>
      </c>
      <c r="AL43" s="2">
        <f t="shared" si="14"/>
        <v>0</v>
      </c>
      <c r="AP43" s="2">
        <f t="shared" si="15"/>
        <v>0</v>
      </c>
      <c r="AQ43" s="2">
        <f t="shared" si="16"/>
        <v>0</v>
      </c>
      <c r="AU43" s="2">
        <f t="shared" si="17"/>
        <v>0</v>
      </c>
      <c r="AV43" s="2">
        <f t="shared" si="18"/>
        <v>0</v>
      </c>
      <c r="AZ43" s="2">
        <f t="shared" si="19"/>
        <v>0</v>
      </c>
      <c r="BA43" s="2">
        <f t="shared" si="20"/>
        <v>0</v>
      </c>
    </row>
    <row r="44" spans="3:53" ht="12.75">
      <c r="C44">
        <f t="shared" si="0"/>
      </c>
      <c r="D44">
        <f>+G44+L44+Q44+V44+AA44+AF44+AK44+AP44+AU44+AZ44</f>
        <v>0</v>
      </c>
      <c r="E44">
        <f>+H44+M44+R44+W44+AB44+AG44+AL44+AQ44+AV44+BA44</f>
        <v>0</v>
      </c>
      <c r="G44" s="2">
        <f t="shared" si="1"/>
        <v>0</v>
      </c>
      <c r="H44" s="2">
        <f t="shared" si="2"/>
        <v>0</v>
      </c>
      <c r="L44" s="2">
        <f t="shared" si="3"/>
        <v>0</v>
      </c>
      <c r="M44" s="2">
        <f t="shared" si="4"/>
        <v>0</v>
      </c>
      <c r="Q44" s="2">
        <f t="shared" si="5"/>
        <v>0</v>
      </c>
      <c r="R44" s="2">
        <f t="shared" si="6"/>
        <v>0</v>
      </c>
      <c r="S44" s="4"/>
      <c r="T44" s="4"/>
      <c r="V44" s="2">
        <f t="shared" si="7"/>
        <v>0</v>
      </c>
      <c r="W44" s="2">
        <f t="shared" si="8"/>
        <v>0</v>
      </c>
      <c r="AA44" s="2">
        <f t="shared" si="9"/>
        <v>0</v>
      </c>
      <c r="AB44" s="2">
        <f t="shared" si="10"/>
        <v>0</v>
      </c>
      <c r="AF44" s="2">
        <f t="shared" si="11"/>
        <v>0</v>
      </c>
      <c r="AG44" s="2">
        <f t="shared" si="12"/>
        <v>0</v>
      </c>
      <c r="AK44" s="2">
        <f t="shared" si="13"/>
        <v>0</v>
      </c>
      <c r="AL44" s="2">
        <f t="shared" si="14"/>
        <v>0</v>
      </c>
      <c r="AP44" s="2">
        <f t="shared" si="15"/>
        <v>0</v>
      </c>
      <c r="AQ44" s="2">
        <f t="shared" si="16"/>
        <v>0</v>
      </c>
      <c r="AU44" s="2">
        <f t="shared" si="17"/>
        <v>0</v>
      </c>
      <c r="AV44" s="2">
        <f t="shared" si="18"/>
        <v>0</v>
      </c>
      <c r="AZ44" s="2">
        <f t="shared" si="19"/>
        <v>0</v>
      </c>
      <c r="BA44" s="2">
        <f t="shared" si="20"/>
        <v>0</v>
      </c>
    </row>
    <row r="45" spans="3:53" ht="12.75">
      <c r="C45">
        <f t="shared" si="0"/>
      </c>
      <c r="D45">
        <f>+G45+L45+Q45+V45+AA45+AF45+AK45+AP45+AU45+AZ45</f>
        <v>0</v>
      </c>
      <c r="E45">
        <f>+H45+M45+R45+W45+AB45+AG45+AL45+AQ45+AV45+BA45</f>
        <v>0</v>
      </c>
      <c r="G45" s="2">
        <f t="shared" si="1"/>
        <v>0</v>
      </c>
      <c r="H45" s="2">
        <f t="shared" si="2"/>
        <v>0</v>
      </c>
      <c r="L45" s="2">
        <f t="shared" si="3"/>
        <v>0</v>
      </c>
      <c r="M45" s="2">
        <f t="shared" si="4"/>
        <v>0</v>
      </c>
      <c r="Q45" s="2">
        <f t="shared" si="5"/>
        <v>0</v>
      </c>
      <c r="R45" s="2">
        <f t="shared" si="6"/>
        <v>0</v>
      </c>
      <c r="S45" s="4"/>
      <c r="T45" s="4"/>
      <c r="V45" s="2">
        <f t="shared" si="7"/>
        <v>0</v>
      </c>
      <c r="W45" s="2">
        <f t="shared" si="8"/>
        <v>0</v>
      </c>
      <c r="AA45" s="2">
        <f t="shared" si="9"/>
        <v>0</v>
      </c>
      <c r="AB45" s="2">
        <f t="shared" si="10"/>
        <v>0</v>
      </c>
      <c r="AF45" s="2">
        <f t="shared" si="11"/>
        <v>0</v>
      </c>
      <c r="AG45" s="2">
        <f t="shared" si="12"/>
        <v>0</v>
      </c>
      <c r="AK45" s="2">
        <f t="shared" si="13"/>
        <v>0</v>
      </c>
      <c r="AL45" s="2">
        <f t="shared" si="14"/>
        <v>0</v>
      </c>
      <c r="AP45" s="2">
        <f t="shared" si="15"/>
        <v>0</v>
      </c>
      <c r="AQ45" s="2">
        <f t="shared" si="16"/>
        <v>0</v>
      </c>
      <c r="AU45" s="2">
        <f t="shared" si="17"/>
        <v>0</v>
      </c>
      <c r="AV45" s="2">
        <f t="shared" si="18"/>
        <v>0</v>
      </c>
      <c r="AZ45" s="2">
        <f t="shared" si="19"/>
        <v>0</v>
      </c>
      <c r="BA45" s="2">
        <f t="shared" si="20"/>
        <v>0</v>
      </c>
    </row>
    <row r="46" spans="3:53" ht="12.75">
      <c r="C46">
        <f t="shared" si="0"/>
      </c>
      <c r="D46">
        <f>+G46+L46+Q46+V46+AA46+AF46+AK46+AP46+AU46+AZ46</f>
        <v>0</v>
      </c>
      <c r="E46">
        <f>+H46+M46+R46+W46+AB46+AG46+AL46+AQ46+AV46+BA46</f>
        <v>0</v>
      </c>
      <c r="G46" s="2">
        <f t="shared" si="1"/>
        <v>0</v>
      </c>
      <c r="H46" s="2">
        <f t="shared" si="2"/>
        <v>0</v>
      </c>
      <c r="L46" s="2">
        <f t="shared" si="3"/>
        <v>0</v>
      </c>
      <c r="M46" s="2">
        <f t="shared" si="4"/>
        <v>0</v>
      </c>
      <c r="Q46" s="2">
        <f t="shared" si="5"/>
        <v>0</v>
      </c>
      <c r="R46" s="2">
        <f t="shared" si="6"/>
        <v>0</v>
      </c>
      <c r="S46" s="4"/>
      <c r="T46" s="4"/>
      <c r="V46" s="2">
        <f t="shared" si="7"/>
        <v>0</v>
      </c>
      <c r="W46" s="2">
        <f t="shared" si="8"/>
        <v>0</v>
      </c>
      <c r="AA46" s="2">
        <f t="shared" si="9"/>
        <v>0</v>
      </c>
      <c r="AB46" s="2">
        <f t="shared" si="10"/>
        <v>0</v>
      </c>
      <c r="AF46" s="2">
        <f t="shared" si="11"/>
        <v>0</v>
      </c>
      <c r="AG46" s="2">
        <f t="shared" si="12"/>
        <v>0</v>
      </c>
      <c r="AK46" s="2">
        <f t="shared" si="13"/>
        <v>0</v>
      </c>
      <c r="AL46" s="2">
        <f t="shared" si="14"/>
        <v>0</v>
      </c>
      <c r="AP46" s="2">
        <f t="shared" si="15"/>
        <v>0</v>
      </c>
      <c r="AQ46" s="2">
        <f t="shared" si="16"/>
        <v>0</v>
      </c>
      <c r="AU46" s="2">
        <f t="shared" si="17"/>
        <v>0</v>
      </c>
      <c r="AV46" s="2">
        <f t="shared" si="18"/>
        <v>0</v>
      </c>
      <c r="AZ46" s="2">
        <f t="shared" si="19"/>
        <v>0</v>
      </c>
      <c r="BA46" s="2">
        <f t="shared" si="20"/>
        <v>0</v>
      </c>
    </row>
    <row r="47" spans="3:53" ht="12.75">
      <c r="C47">
        <f t="shared" si="0"/>
      </c>
      <c r="D47">
        <f>+G47+L47+Q47+V47+AA47+AF47+AK47+AP47+AU47+AZ47</f>
        <v>0</v>
      </c>
      <c r="E47">
        <f>+H47+M47+R47+W47+AB47+AG47+AL47+AQ47+AV47+BA47</f>
        <v>0</v>
      </c>
      <c r="G47" s="2">
        <f t="shared" si="1"/>
        <v>0</v>
      </c>
      <c r="H47" s="2">
        <f t="shared" si="2"/>
        <v>0</v>
      </c>
      <c r="L47" s="2">
        <f t="shared" si="3"/>
        <v>0</v>
      </c>
      <c r="M47" s="2">
        <f t="shared" si="4"/>
        <v>0</v>
      </c>
      <c r="Q47" s="2">
        <f t="shared" si="5"/>
        <v>0</v>
      </c>
      <c r="R47" s="2">
        <f t="shared" si="6"/>
        <v>0</v>
      </c>
      <c r="S47" s="4"/>
      <c r="T47" s="4"/>
      <c r="V47" s="2">
        <f t="shared" si="7"/>
        <v>0</v>
      </c>
      <c r="W47" s="2">
        <f t="shared" si="8"/>
        <v>0</v>
      </c>
      <c r="AA47" s="2">
        <f t="shared" si="9"/>
        <v>0</v>
      </c>
      <c r="AB47" s="2">
        <f t="shared" si="10"/>
        <v>0</v>
      </c>
      <c r="AF47" s="2">
        <f t="shared" si="11"/>
        <v>0</v>
      </c>
      <c r="AG47" s="2">
        <f t="shared" si="12"/>
        <v>0</v>
      </c>
      <c r="AK47" s="2">
        <f t="shared" si="13"/>
        <v>0</v>
      </c>
      <c r="AL47" s="2">
        <f t="shared" si="14"/>
        <v>0</v>
      </c>
      <c r="AP47" s="2">
        <f t="shared" si="15"/>
        <v>0</v>
      </c>
      <c r="AQ47" s="2">
        <f t="shared" si="16"/>
        <v>0</v>
      </c>
      <c r="AU47" s="2">
        <f t="shared" si="17"/>
        <v>0</v>
      </c>
      <c r="AV47" s="2">
        <f t="shared" si="18"/>
        <v>0</v>
      </c>
      <c r="AZ47" s="2">
        <f t="shared" si="19"/>
        <v>0</v>
      </c>
      <c r="BA47" s="2">
        <f t="shared" si="20"/>
        <v>0</v>
      </c>
    </row>
    <row r="48" spans="3:53" ht="12.75">
      <c r="C48">
        <f t="shared" si="0"/>
      </c>
      <c r="D48">
        <f>+G48+L48+Q48+V48+AA48+AF48+AK48+AP48+AU48+AZ48</f>
        <v>0</v>
      </c>
      <c r="E48">
        <f>+H48+M48+R48+W48+AB48+AG48+AL48+AQ48+AV48+BA48</f>
        <v>0</v>
      </c>
      <c r="G48" s="2">
        <f t="shared" si="1"/>
        <v>0</v>
      </c>
      <c r="H48" s="2">
        <f t="shared" si="2"/>
        <v>0</v>
      </c>
      <c r="L48" s="2">
        <f t="shared" si="3"/>
        <v>0</v>
      </c>
      <c r="M48" s="2">
        <f t="shared" si="4"/>
        <v>0</v>
      </c>
      <c r="Q48" s="2">
        <f t="shared" si="5"/>
        <v>0</v>
      </c>
      <c r="R48" s="2">
        <f t="shared" si="6"/>
        <v>0</v>
      </c>
      <c r="S48" s="4"/>
      <c r="T48" s="4"/>
      <c r="V48" s="2">
        <f t="shared" si="7"/>
        <v>0</v>
      </c>
      <c r="W48" s="2">
        <f t="shared" si="8"/>
        <v>0</v>
      </c>
      <c r="AA48" s="2">
        <f t="shared" si="9"/>
        <v>0</v>
      </c>
      <c r="AB48" s="2">
        <f t="shared" si="10"/>
        <v>0</v>
      </c>
      <c r="AF48" s="2">
        <f t="shared" si="11"/>
        <v>0</v>
      </c>
      <c r="AG48" s="2">
        <f t="shared" si="12"/>
        <v>0</v>
      </c>
      <c r="AK48" s="2">
        <f t="shared" si="13"/>
        <v>0</v>
      </c>
      <c r="AL48" s="2">
        <f t="shared" si="14"/>
        <v>0</v>
      </c>
      <c r="AP48" s="2">
        <f t="shared" si="15"/>
        <v>0</v>
      </c>
      <c r="AQ48" s="2">
        <f t="shared" si="16"/>
        <v>0</v>
      </c>
      <c r="AU48" s="2">
        <f t="shared" si="17"/>
        <v>0</v>
      </c>
      <c r="AV48" s="2">
        <f t="shared" si="18"/>
        <v>0</v>
      </c>
      <c r="AZ48" s="2">
        <f t="shared" si="19"/>
        <v>0</v>
      </c>
      <c r="BA48" s="2">
        <f t="shared" si="20"/>
        <v>0</v>
      </c>
    </row>
    <row r="49" spans="3:53" ht="12.75">
      <c r="C49">
        <f t="shared" si="0"/>
      </c>
      <c r="D49">
        <f>+G49+L49+Q49+V49+AA49+AF49+AK49+AP49+AU49+AZ49</f>
        <v>0</v>
      </c>
      <c r="E49">
        <f>+H49+M49+R49+W49+AB49+AG49+AL49+AQ49+AV49+BA49</f>
        <v>0</v>
      </c>
      <c r="G49" s="2">
        <f t="shared" si="1"/>
        <v>0</v>
      </c>
      <c r="H49" s="2">
        <f t="shared" si="2"/>
        <v>0</v>
      </c>
      <c r="L49" s="2">
        <f t="shared" si="3"/>
        <v>0</v>
      </c>
      <c r="M49" s="2">
        <f t="shared" si="4"/>
        <v>0</v>
      </c>
      <c r="Q49" s="2">
        <f t="shared" si="5"/>
        <v>0</v>
      </c>
      <c r="R49" s="2">
        <f t="shared" si="6"/>
        <v>0</v>
      </c>
      <c r="S49" s="4"/>
      <c r="T49" s="4"/>
      <c r="V49" s="2">
        <f t="shared" si="7"/>
        <v>0</v>
      </c>
      <c r="W49" s="2">
        <f t="shared" si="8"/>
        <v>0</v>
      </c>
      <c r="AA49" s="2">
        <f t="shared" si="9"/>
        <v>0</v>
      </c>
      <c r="AB49" s="2">
        <f t="shared" si="10"/>
        <v>0</v>
      </c>
      <c r="AF49" s="2">
        <f t="shared" si="11"/>
        <v>0</v>
      </c>
      <c r="AG49" s="2">
        <f t="shared" si="12"/>
        <v>0</v>
      </c>
      <c r="AK49" s="2">
        <f t="shared" si="13"/>
        <v>0</v>
      </c>
      <c r="AL49" s="2">
        <f t="shared" si="14"/>
        <v>0</v>
      </c>
      <c r="AP49" s="2">
        <f t="shared" si="15"/>
        <v>0</v>
      </c>
      <c r="AQ49" s="2">
        <f t="shared" si="16"/>
        <v>0</v>
      </c>
      <c r="AU49" s="2">
        <f t="shared" si="17"/>
        <v>0</v>
      </c>
      <c r="AV49" s="2">
        <f t="shared" si="18"/>
        <v>0</v>
      </c>
      <c r="AZ49" s="2">
        <f t="shared" si="19"/>
        <v>0</v>
      </c>
      <c r="BA49" s="2">
        <f t="shared" si="20"/>
        <v>0</v>
      </c>
    </row>
    <row r="50" spans="3:53" ht="12.75">
      <c r="C50">
        <f t="shared" si="0"/>
      </c>
      <c r="D50">
        <f>+G50+L50+Q50+V50+AA50+AF50+AK50+AP50+AU50+AZ50</f>
        <v>0</v>
      </c>
      <c r="E50">
        <f>+H50+M50+R50+W50+AB50+AG50+AL50+AQ50+AV50+BA50</f>
        <v>0</v>
      </c>
      <c r="G50" s="2">
        <f t="shared" si="1"/>
        <v>0</v>
      </c>
      <c r="H50" s="2">
        <f t="shared" si="2"/>
        <v>0</v>
      </c>
      <c r="L50" s="2">
        <f t="shared" si="3"/>
        <v>0</v>
      </c>
      <c r="M50" s="2">
        <f t="shared" si="4"/>
        <v>0</v>
      </c>
      <c r="Q50" s="2">
        <f t="shared" si="5"/>
        <v>0</v>
      </c>
      <c r="R50" s="2">
        <f t="shared" si="6"/>
        <v>0</v>
      </c>
      <c r="S50" s="4"/>
      <c r="T50" s="4"/>
      <c r="V50" s="2">
        <f t="shared" si="7"/>
        <v>0</v>
      </c>
      <c r="W50" s="2">
        <f t="shared" si="8"/>
        <v>0</v>
      </c>
      <c r="AA50" s="2">
        <f t="shared" si="9"/>
        <v>0</v>
      </c>
      <c r="AB50" s="2">
        <f t="shared" si="10"/>
        <v>0</v>
      </c>
      <c r="AF50" s="2">
        <f t="shared" si="11"/>
        <v>0</v>
      </c>
      <c r="AG50" s="2">
        <f t="shared" si="12"/>
        <v>0</v>
      </c>
      <c r="AK50" s="2">
        <f t="shared" si="13"/>
        <v>0</v>
      </c>
      <c r="AL50" s="2">
        <f t="shared" si="14"/>
        <v>0</v>
      </c>
      <c r="AP50" s="2">
        <f t="shared" si="15"/>
        <v>0</v>
      </c>
      <c r="AQ50" s="2">
        <f t="shared" si="16"/>
        <v>0</v>
      </c>
      <c r="AU50" s="2">
        <f t="shared" si="17"/>
        <v>0</v>
      </c>
      <c r="AV50" s="2">
        <f t="shared" si="18"/>
        <v>0</v>
      </c>
      <c r="AZ50" s="2">
        <f t="shared" si="19"/>
        <v>0</v>
      </c>
      <c r="BA50" s="2">
        <f t="shared" si="20"/>
        <v>0</v>
      </c>
    </row>
    <row r="51" spans="3:53" ht="12.75">
      <c r="C51">
        <f t="shared" si="0"/>
      </c>
      <c r="D51">
        <f>+G51+L51+Q51+V51+AA51+AF51+AK51+AP51+AU51+AZ51</f>
        <v>0</v>
      </c>
      <c r="E51">
        <f>+H51+M51+R51+W51+AB51+AG51+AL51+AQ51+AV51+BA51</f>
        <v>0</v>
      </c>
      <c r="G51" s="2">
        <f t="shared" si="1"/>
        <v>0</v>
      </c>
      <c r="H51" s="2">
        <f t="shared" si="2"/>
        <v>0</v>
      </c>
      <c r="L51" s="2">
        <f t="shared" si="3"/>
        <v>0</v>
      </c>
      <c r="M51" s="2">
        <f t="shared" si="4"/>
        <v>0</v>
      </c>
      <c r="Q51" s="2">
        <f t="shared" si="5"/>
        <v>0</v>
      </c>
      <c r="R51" s="2">
        <f t="shared" si="6"/>
        <v>0</v>
      </c>
      <c r="S51" s="4"/>
      <c r="T51" s="4"/>
      <c r="V51" s="2">
        <f t="shared" si="7"/>
        <v>0</v>
      </c>
      <c r="W51" s="2">
        <f t="shared" si="8"/>
        <v>0</v>
      </c>
      <c r="AA51" s="2">
        <f t="shared" si="9"/>
        <v>0</v>
      </c>
      <c r="AB51" s="2">
        <f t="shared" si="10"/>
        <v>0</v>
      </c>
      <c r="AF51" s="2">
        <f t="shared" si="11"/>
        <v>0</v>
      </c>
      <c r="AG51" s="2">
        <f t="shared" si="12"/>
        <v>0</v>
      </c>
      <c r="AK51" s="2">
        <f t="shared" si="13"/>
        <v>0</v>
      </c>
      <c r="AL51" s="2">
        <f t="shared" si="14"/>
        <v>0</v>
      </c>
      <c r="AP51" s="2">
        <f t="shared" si="15"/>
        <v>0</v>
      </c>
      <c r="AQ51" s="2">
        <f t="shared" si="16"/>
        <v>0</v>
      </c>
      <c r="AU51" s="2">
        <f t="shared" si="17"/>
        <v>0</v>
      </c>
      <c r="AV51" s="2">
        <f t="shared" si="18"/>
        <v>0</v>
      </c>
      <c r="AZ51" s="2">
        <f t="shared" si="19"/>
        <v>0</v>
      </c>
      <c r="BA51" s="2">
        <f t="shared" si="20"/>
        <v>0</v>
      </c>
    </row>
    <row r="52" spans="3:53" ht="12.75">
      <c r="C52">
        <f t="shared" si="0"/>
      </c>
      <c r="D52">
        <f>+G52+L52+Q52+V52+AA52+AF52+AK52+AP52+AU52+AZ52</f>
        <v>0</v>
      </c>
      <c r="E52">
        <f>+H52+M52+R52+W52+AB52+AG52+AL52+AQ52+AV52+BA52</f>
        <v>0</v>
      </c>
      <c r="G52" s="2">
        <f t="shared" si="1"/>
        <v>0</v>
      </c>
      <c r="H52" s="2">
        <f t="shared" si="2"/>
        <v>0</v>
      </c>
      <c r="L52" s="2">
        <f t="shared" si="3"/>
        <v>0</v>
      </c>
      <c r="M52" s="2">
        <f t="shared" si="4"/>
        <v>0</v>
      </c>
      <c r="Q52" s="2">
        <f t="shared" si="5"/>
        <v>0</v>
      </c>
      <c r="R52" s="2">
        <f t="shared" si="6"/>
        <v>0</v>
      </c>
      <c r="S52" s="4"/>
      <c r="T52" s="4"/>
      <c r="V52" s="2">
        <f t="shared" si="7"/>
        <v>0</v>
      </c>
      <c r="W52" s="2">
        <f t="shared" si="8"/>
        <v>0</v>
      </c>
      <c r="AA52" s="2">
        <f t="shared" si="9"/>
        <v>0</v>
      </c>
      <c r="AB52" s="2">
        <f t="shared" si="10"/>
        <v>0</v>
      </c>
      <c r="AF52" s="2">
        <f t="shared" si="11"/>
        <v>0</v>
      </c>
      <c r="AG52" s="2">
        <f t="shared" si="12"/>
        <v>0</v>
      </c>
      <c r="AK52" s="2">
        <f t="shared" si="13"/>
        <v>0</v>
      </c>
      <c r="AL52" s="2">
        <f t="shared" si="14"/>
        <v>0</v>
      </c>
      <c r="AP52" s="2">
        <f t="shared" si="15"/>
        <v>0</v>
      </c>
      <c r="AQ52" s="2">
        <f t="shared" si="16"/>
        <v>0</v>
      </c>
      <c r="AU52" s="2">
        <f t="shared" si="17"/>
        <v>0</v>
      </c>
      <c r="AV52" s="2">
        <f t="shared" si="18"/>
        <v>0</v>
      </c>
      <c r="AZ52" s="2">
        <f t="shared" si="19"/>
        <v>0</v>
      </c>
      <c r="BA52" s="2">
        <f t="shared" si="20"/>
        <v>0</v>
      </c>
    </row>
    <row r="53" spans="3:53" ht="12.75">
      <c r="C53">
        <f t="shared" si="0"/>
      </c>
      <c r="D53">
        <f>+G53+L53+Q53+V53+AA53+AF53+AK53+AP53+AU53+AZ53</f>
        <v>0</v>
      </c>
      <c r="E53">
        <f>+H53+M53+R53+W53+AB53+AG53+AL53+AQ53+AV53+BA53</f>
        <v>0</v>
      </c>
      <c r="G53" s="2">
        <f t="shared" si="1"/>
        <v>0</v>
      </c>
      <c r="H53" s="2">
        <f t="shared" si="2"/>
        <v>0</v>
      </c>
      <c r="L53" s="2">
        <f t="shared" si="3"/>
        <v>0</v>
      </c>
      <c r="M53" s="2">
        <f t="shared" si="4"/>
        <v>0</v>
      </c>
      <c r="Q53" s="2">
        <f t="shared" si="5"/>
        <v>0</v>
      </c>
      <c r="R53" s="2">
        <f t="shared" si="6"/>
        <v>0</v>
      </c>
      <c r="S53" s="4"/>
      <c r="T53" s="4"/>
      <c r="V53" s="2">
        <f t="shared" si="7"/>
        <v>0</v>
      </c>
      <c r="W53" s="2">
        <f t="shared" si="8"/>
        <v>0</v>
      </c>
      <c r="AA53" s="2">
        <f t="shared" si="9"/>
        <v>0</v>
      </c>
      <c r="AB53" s="2">
        <f t="shared" si="10"/>
        <v>0</v>
      </c>
      <c r="AF53" s="2">
        <f t="shared" si="11"/>
        <v>0</v>
      </c>
      <c r="AG53" s="2">
        <f t="shared" si="12"/>
        <v>0</v>
      </c>
      <c r="AK53" s="2">
        <f t="shared" si="13"/>
        <v>0</v>
      </c>
      <c r="AL53" s="2">
        <f t="shared" si="14"/>
        <v>0</v>
      </c>
      <c r="AP53" s="2">
        <f t="shared" si="15"/>
        <v>0</v>
      </c>
      <c r="AQ53" s="2">
        <f t="shared" si="16"/>
        <v>0</v>
      </c>
      <c r="AU53" s="2">
        <f t="shared" si="17"/>
        <v>0</v>
      </c>
      <c r="AV53" s="2">
        <f t="shared" si="18"/>
        <v>0</v>
      </c>
      <c r="AZ53" s="2">
        <f t="shared" si="19"/>
        <v>0</v>
      </c>
      <c r="BA53" s="2">
        <f t="shared" si="20"/>
        <v>0</v>
      </c>
    </row>
    <row r="54" spans="3:53" ht="12.75">
      <c r="C54">
        <f t="shared" si="0"/>
      </c>
      <c r="D54">
        <f>+G54+L54+Q54+V54+AA54+AF54+AK54+AP54+AU54+AZ54</f>
        <v>0</v>
      </c>
      <c r="E54">
        <f>+H54+M54+R54+W54+AB54+AG54+AL54+AQ54+AV54+BA54</f>
        <v>0</v>
      </c>
      <c r="G54" s="2">
        <f t="shared" si="1"/>
        <v>0</v>
      </c>
      <c r="H54" s="2">
        <f t="shared" si="2"/>
        <v>0</v>
      </c>
      <c r="L54" s="2">
        <f t="shared" si="3"/>
        <v>0</v>
      </c>
      <c r="M54" s="2">
        <f t="shared" si="4"/>
        <v>0</v>
      </c>
      <c r="Q54" s="2">
        <f t="shared" si="5"/>
        <v>0</v>
      </c>
      <c r="R54" s="2">
        <f t="shared" si="6"/>
        <v>0</v>
      </c>
      <c r="S54" s="4"/>
      <c r="T54" s="4"/>
      <c r="V54" s="2">
        <f t="shared" si="7"/>
        <v>0</v>
      </c>
      <c r="W54" s="2">
        <f t="shared" si="8"/>
        <v>0</v>
      </c>
      <c r="AA54" s="2">
        <f t="shared" si="9"/>
        <v>0</v>
      </c>
      <c r="AB54" s="2">
        <f t="shared" si="10"/>
        <v>0</v>
      </c>
      <c r="AF54" s="2">
        <f t="shared" si="11"/>
        <v>0</v>
      </c>
      <c r="AG54" s="2">
        <f t="shared" si="12"/>
        <v>0</v>
      </c>
      <c r="AK54" s="2">
        <f t="shared" si="13"/>
        <v>0</v>
      </c>
      <c r="AL54" s="2">
        <f t="shared" si="14"/>
        <v>0</v>
      </c>
      <c r="AP54" s="2">
        <f t="shared" si="15"/>
        <v>0</v>
      </c>
      <c r="AQ54" s="2">
        <f t="shared" si="16"/>
        <v>0</v>
      </c>
      <c r="AU54" s="2">
        <f t="shared" si="17"/>
        <v>0</v>
      </c>
      <c r="AV54" s="2">
        <f t="shared" si="18"/>
        <v>0</v>
      </c>
      <c r="AZ54" s="2">
        <f t="shared" si="19"/>
        <v>0</v>
      </c>
      <c r="BA54" s="2">
        <f t="shared" si="20"/>
        <v>0</v>
      </c>
    </row>
    <row r="55" spans="3:53" ht="12.75">
      <c r="C55">
        <f t="shared" si="0"/>
      </c>
      <c r="D55">
        <f>+G55+L55+Q55+V55+AA55+AF55+AK55+AP55+AU55+AZ55</f>
        <v>0</v>
      </c>
      <c r="E55">
        <f>+H55+M55+R55+W55+AB55+AG55+AL55+AQ55+AV55+BA55</f>
        <v>0</v>
      </c>
      <c r="G55" s="2">
        <f t="shared" si="1"/>
        <v>0</v>
      </c>
      <c r="H55" s="2">
        <f t="shared" si="2"/>
        <v>0</v>
      </c>
      <c r="L55" s="2">
        <f t="shared" si="3"/>
        <v>0</v>
      </c>
      <c r="M55" s="2">
        <f t="shared" si="4"/>
        <v>0</v>
      </c>
      <c r="Q55" s="2">
        <f t="shared" si="5"/>
        <v>0</v>
      </c>
      <c r="R55" s="2">
        <f t="shared" si="6"/>
        <v>0</v>
      </c>
      <c r="S55" s="4"/>
      <c r="T55" s="4"/>
      <c r="V55" s="2">
        <f t="shared" si="7"/>
        <v>0</v>
      </c>
      <c r="W55" s="2">
        <f t="shared" si="8"/>
        <v>0</v>
      </c>
      <c r="AA55" s="2">
        <f t="shared" si="9"/>
        <v>0</v>
      </c>
      <c r="AB55" s="2">
        <f t="shared" si="10"/>
        <v>0</v>
      </c>
      <c r="AF55" s="2">
        <f t="shared" si="11"/>
        <v>0</v>
      </c>
      <c r="AG55" s="2">
        <f t="shared" si="12"/>
        <v>0</v>
      </c>
      <c r="AK55" s="2">
        <f t="shared" si="13"/>
        <v>0</v>
      </c>
      <c r="AL55" s="2">
        <f t="shared" si="14"/>
        <v>0</v>
      </c>
      <c r="AP55" s="2">
        <f t="shared" si="15"/>
        <v>0</v>
      </c>
      <c r="AQ55" s="2">
        <f t="shared" si="16"/>
        <v>0</v>
      </c>
      <c r="AU55" s="2">
        <f t="shared" si="17"/>
        <v>0</v>
      </c>
      <c r="AV55" s="2">
        <f t="shared" si="18"/>
        <v>0</v>
      </c>
      <c r="AZ55" s="2">
        <f t="shared" si="19"/>
        <v>0</v>
      </c>
      <c r="BA55" s="2">
        <f t="shared" si="20"/>
        <v>0</v>
      </c>
    </row>
    <row r="56" spans="3:53" ht="12.75">
      <c r="C56">
        <f t="shared" si="0"/>
      </c>
      <c r="D56">
        <f>+G56+L56+Q56+V56+AA56+AF56+AK56+AP56+AU56+AZ56</f>
        <v>0</v>
      </c>
      <c r="E56">
        <f>+H56+M56+R56+W56+AB56+AG56+AL56+AQ56+AV56+BA56</f>
        <v>0</v>
      </c>
      <c r="G56" s="2">
        <f t="shared" si="1"/>
        <v>0</v>
      </c>
      <c r="H56" s="2">
        <f t="shared" si="2"/>
        <v>0</v>
      </c>
      <c r="L56" s="2">
        <f t="shared" si="3"/>
        <v>0</v>
      </c>
      <c r="M56" s="2">
        <f t="shared" si="4"/>
        <v>0</v>
      </c>
      <c r="Q56" s="2">
        <f t="shared" si="5"/>
        <v>0</v>
      </c>
      <c r="R56" s="2">
        <f t="shared" si="6"/>
        <v>0</v>
      </c>
      <c r="S56" s="4"/>
      <c r="T56" s="4"/>
      <c r="V56" s="2">
        <f t="shared" si="7"/>
        <v>0</v>
      </c>
      <c r="W56" s="2">
        <f t="shared" si="8"/>
        <v>0</v>
      </c>
      <c r="AA56" s="2">
        <f t="shared" si="9"/>
        <v>0</v>
      </c>
      <c r="AB56" s="2">
        <f t="shared" si="10"/>
        <v>0</v>
      </c>
      <c r="AF56" s="2">
        <f t="shared" si="11"/>
        <v>0</v>
      </c>
      <c r="AG56" s="2">
        <f t="shared" si="12"/>
        <v>0</v>
      </c>
      <c r="AK56" s="2">
        <f t="shared" si="13"/>
        <v>0</v>
      </c>
      <c r="AL56" s="2">
        <f t="shared" si="14"/>
        <v>0</v>
      </c>
      <c r="AP56" s="2">
        <f t="shared" si="15"/>
        <v>0</v>
      </c>
      <c r="AQ56" s="2">
        <f t="shared" si="16"/>
        <v>0</v>
      </c>
      <c r="AU56" s="2">
        <f t="shared" si="17"/>
        <v>0</v>
      </c>
      <c r="AV56" s="2">
        <f t="shared" si="18"/>
        <v>0</v>
      </c>
      <c r="AZ56" s="2">
        <f t="shared" si="19"/>
        <v>0</v>
      </c>
      <c r="BA56" s="2">
        <f t="shared" si="20"/>
        <v>0</v>
      </c>
    </row>
    <row r="57" spans="3:53" ht="12.75">
      <c r="C57">
        <f t="shared" si="0"/>
      </c>
      <c r="D57">
        <f>+G57+L57+Q57+V57+AA57+AF57+AK57+AP57+AU57+AZ57</f>
        <v>0</v>
      </c>
      <c r="E57">
        <f>+H57+M57+R57+W57+AB57+AG57+AL57+AQ57+AV57+BA57</f>
        <v>0</v>
      </c>
      <c r="G57" s="2">
        <f t="shared" si="1"/>
        <v>0</v>
      </c>
      <c r="H57" s="2">
        <f t="shared" si="2"/>
        <v>0</v>
      </c>
      <c r="L57" s="2">
        <f t="shared" si="3"/>
        <v>0</v>
      </c>
      <c r="M57" s="2">
        <f t="shared" si="4"/>
        <v>0</v>
      </c>
      <c r="Q57" s="2">
        <f t="shared" si="5"/>
        <v>0</v>
      </c>
      <c r="R57" s="2">
        <f t="shared" si="6"/>
        <v>0</v>
      </c>
      <c r="S57" s="4"/>
      <c r="T57" s="4"/>
      <c r="V57" s="2">
        <f t="shared" si="7"/>
        <v>0</v>
      </c>
      <c r="W57" s="2">
        <f t="shared" si="8"/>
        <v>0</v>
      </c>
      <c r="AA57" s="2">
        <f t="shared" si="9"/>
        <v>0</v>
      </c>
      <c r="AB57" s="2">
        <f t="shared" si="10"/>
        <v>0</v>
      </c>
      <c r="AF57" s="2">
        <f t="shared" si="11"/>
        <v>0</v>
      </c>
      <c r="AG57" s="2">
        <f t="shared" si="12"/>
        <v>0</v>
      </c>
      <c r="AK57" s="2">
        <f t="shared" si="13"/>
        <v>0</v>
      </c>
      <c r="AL57" s="2">
        <f t="shared" si="14"/>
        <v>0</v>
      </c>
      <c r="AP57" s="2">
        <f t="shared" si="15"/>
        <v>0</v>
      </c>
      <c r="AQ57" s="2">
        <f t="shared" si="16"/>
        <v>0</v>
      </c>
      <c r="AU57" s="2">
        <f t="shared" si="17"/>
        <v>0</v>
      </c>
      <c r="AV57" s="2">
        <f t="shared" si="18"/>
        <v>0</v>
      </c>
      <c r="AZ57" s="2">
        <f t="shared" si="19"/>
        <v>0</v>
      </c>
      <c r="BA57" s="2">
        <f t="shared" si="20"/>
        <v>0</v>
      </c>
    </row>
    <row r="58" spans="3:53" ht="12.75">
      <c r="C58">
        <f t="shared" si="0"/>
      </c>
      <c r="D58">
        <f>+G58+L58+Q58+V58+AA58+AF58+AK58+AP58+AU58+AZ58</f>
        <v>0</v>
      </c>
      <c r="E58">
        <f>+H58+M58+R58+W58+AB58+AG58+AL58+AQ58+AV58+BA58</f>
        <v>0</v>
      </c>
      <c r="G58" s="2">
        <f t="shared" si="1"/>
        <v>0</v>
      </c>
      <c r="H58" s="2">
        <f t="shared" si="2"/>
        <v>0</v>
      </c>
      <c r="L58" s="2">
        <f t="shared" si="3"/>
        <v>0</v>
      </c>
      <c r="M58" s="2">
        <f t="shared" si="4"/>
        <v>0</v>
      </c>
      <c r="Q58" s="2">
        <f t="shared" si="5"/>
        <v>0</v>
      </c>
      <c r="R58" s="2">
        <f t="shared" si="6"/>
        <v>0</v>
      </c>
      <c r="S58" s="4"/>
      <c r="T58" s="4"/>
      <c r="V58" s="2">
        <f t="shared" si="7"/>
        <v>0</v>
      </c>
      <c r="W58" s="2">
        <f t="shared" si="8"/>
        <v>0</v>
      </c>
      <c r="AA58" s="2">
        <f t="shared" si="9"/>
        <v>0</v>
      </c>
      <c r="AB58" s="2">
        <f t="shared" si="10"/>
        <v>0</v>
      </c>
      <c r="AF58" s="2">
        <f t="shared" si="11"/>
        <v>0</v>
      </c>
      <c r="AG58" s="2">
        <f t="shared" si="12"/>
        <v>0</v>
      </c>
      <c r="AK58" s="2">
        <f t="shared" si="13"/>
        <v>0</v>
      </c>
      <c r="AL58" s="2">
        <f t="shared" si="14"/>
        <v>0</v>
      </c>
      <c r="AP58" s="2">
        <f t="shared" si="15"/>
        <v>0</v>
      </c>
      <c r="AQ58" s="2">
        <f t="shared" si="16"/>
        <v>0</v>
      </c>
      <c r="AU58" s="2">
        <f t="shared" si="17"/>
        <v>0</v>
      </c>
      <c r="AV58" s="2">
        <f t="shared" si="18"/>
        <v>0</v>
      </c>
      <c r="AZ58" s="2">
        <f t="shared" si="19"/>
        <v>0</v>
      </c>
      <c r="BA58" s="2">
        <f t="shared" si="20"/>
        <v>0</v>
      </c>
    </row>
    <row r="59" spans="3:53" ht="12.75">
      <c r="C59">
        <f t="shared" si="0"/>
      </c>
      <c r="D59">
        <f>+G59+L59+Q59+V59+AA59+AF59+AK59+AP59+AU59+AZ59</f>
        <v>0</v>
      </c>
      <c r="E59">
        <f>+H59+M59+R59+W59+AB59+AG59+AL59+AQ59+AV59+BA59</f>
        <v>0</v>
      </c>
      <c r="G59" s="2">
        <f t="shared" si="1"/>
        <v>0</v>
      </c>
      <c r="H59" s="2">
        <f t="shared" si="2"/>
        <v>0</v>
      </c>
      <c r="L59" s="2">
        <f t="shared" si="3"/>
        <v>0</v>
      </c>
      <c r="M59" s="2">
        <f t="shared" si="4"/>
        <v>0</v>
      </c>
      <c r="Q59" s="2">
        <f t="shared" si="5"/>
        <v>0</v>
      </c>
      <c r="R59" s="2">
        <f t="shared" si="6"/>
        <v>0</v>
      </c>
      <c r="S59" s="4"/>
      <c r="T59" s="4"/>
      <c r="V59" s="2">
        <f t="shared" si="7"/>
        <v>0</v>
      </c>
      <c r="W59" s="2">
        <f t="shared" si="8"/>
        <v>0</v>
      </c>
      <c r="AA59" s="2">
        <f t="shared" si="9"/>
        <v>0</v>
      </c>
      <c r="AB59" s="2">
        <f t="shared" si="10"/>
        <v>0</v>
      </c>
      <c r="AF59" s="2">
        <f t="shared" si="11"/>
        <v>0</v>
      </c>
      <c r="AG59" s="2">
        <f t="shared" si="12"/>
        <v>0</v>
      </c>
      <c r="AK59" s="2">
        <f t="shared" si="13"/>
        <v>0</v>
      </c>
      <c r="AL59" s="2">
        <f t="shared" si="14"/>
        <v>0</v>
      </c>
      <c r="AP59" s="2">
        <f t="shared" si="15"/>
        <v>0</v>
      </c>
      <c r="AQ59" s="2">
        <f t="shared" si="16"/>
        <v>0</v>
      </c>
      <c r="AU59" s="2">
        <f t="shared" si="17"/>
        <v>0</v>
      </c>
      <c r="AV59" s="2">
        <f t="shared" si="18"/>
        <v>0</v>
      </c>
      <c r="AZ59" s="2">
        <f t="shared" si="19"/>
        <v>0</v>
      </c>
      <c r="BA59" s="2">
        <f t="shared" si="20"/>
        <v>0</v>
      </c>
    </row>
    <row r="60" spans="3:53" ht="12.75">
      <c r="C60">
        <f t="shared" si="0"/>
      </c>
      <c r="D60">
        <f>+G60+L60+Q60+V60+AA60+AF60+AK60+AP60+AU60+AZ60</f>
        <v>0</v>
      </c>
      <c r="E60">
        <f>+H60+M60+R60+W60+AB60+AG60+AL60+AQ60+AV60+BA60</f>
        <v>0</v>
      </c>
      <c r="G60" s="2">
        <f t="shared" si="1"/>
        <v>0</v>
      </c>
      <c r="H60" s="2">
        <f t="shared" si="2"/>
        <v>0</v>
      </c>
      <c r="L60" s="2">
        <f t="shared" si="3"/>
        <v>0</v>
      </c>
      <c r="M60" s="2">
        <f t="shared" si="4"/>
        <v>0</v>
      </c>
      <c r="Q60" s="2">
        <f t="shared" si="5"/>
        <v>0</v>
      </c>
      <c r="R60" s="2">
        <f t="shared" si="6"/>
        <v>0</v>
      </c>
      <c r="S60" s="4"/>
      <c r="T60" s="4"/>
      <c r="V60" s="2">
        <f t="shared" si="7"/>
        <v>0</v>
      </c>
      <c r="W60" s="2">
        <f t="shared" si="8"/>
        <v>0</v>
      </c>
      <c r="AA60" s="2">
        <f t="shared" si="9"/>
        <v>0</v>
      </c>
      <c r="AB60" s="2">
        <f t="shared" si="10"/>
        <v>0</v>
      </c>
      <c r="AF60" s="2">
        <f t="shared" si="11"/>
        <v>0</v>
      </c>
      <c r="AG60" s="2">
        <f t="shared" si="12"/>
        <v>0</v>
      </c>
      <c r="AK60" s="2">
        <f t="shared" si="13"/>
        <v>0</v>
      </c>
      <c r="AL60" s="2">
        <f t="shared" si="14"/>
        <v>0</v>
      </c>
      <c r="AP60" s="2">
        <f t="shared" si="15"/>
        <v>0</v>
      </c>
      <c r="AQ60" s="2">
        <f t="shared" si="16"/>
        <v>0</v>
      </c>
      <c r="AU60" s="2">
        <f t="shared" si="17"/>
        <v>0</v>
      </c>
      <c r="AV60" s="2">
        <f t="shared" si="18"/>
        <v>0</v>
      </c>
      <c r="AZ60" s="2">
        <f t="shared" si="19"/>
        <v>0</v>
      </c>
      <c r="BA60" s="2">
        <f t="shared" si="20"/>
        <v>0</v>
      </c>
    </row>
    <row r="61" spans="3:53" ht="12.75">
      <c r="C61">
        <f t="shared" si="0"/>
      </c>
      <c r="D61">
        <f>+G61+L61+Q61+V61+AA61+AF61+AK61+AP61+AU61+AZ61</f>
        <v>0</v>
      </c>
      <c r="E61">
        <f>+H61+M61+R61+W61+AB61+AG61+AL61+AQ61+AV61+BA61</f>
        <v>0</v>
      </c>
      <c r="G61" s="2">
        <f t="shared" si="1"/>
        <v>0</v>
      </c>
      <c r="H61" s="2">
        <f t="shared" si="2"/>
        <v>0</v>
      </c>
      <c r="L61" s="2">
        <f t="shared" si="3"/>
        <v>0</v>
      </c>
      <c r="M61" s="2">
        <f t="shared" si="4"/>
        <v>0</v>
      </c>
      <c r="Q61" s="2">
        <f t="shared" si="5"/>
        <v>0</v>
      </c>
      <c r="R61" s="2">
        <f t="shared" si="6"/>
        <v>0</v>
      </c>
      <c r="S61" s="4"/>
      <c r="T61" s="4"/>
      <c r="V61" s="2">
        <f t="shared" si="7"/>
        <v>0</v>
      </c>
      <c r="W61" s="2">
        <f t="shared" si="8"/>
        <v>0</v>
      </c>
      <c r="AA61" s="2">
        <f t="shared" si="9"/>
        <v>0</v>
      </c>
      <c r="AB61" s="2">
        <f t="shared" si="10"/>
        <v>0</v>
      </c>
      <c r="AF61" s="2">
        <f t="shared" si="11"/>
        <v>0</v>
      </c>
      <c r="AG61" s="2">
        <f t="shared" si="12"/>
        <v>0</v>
      </c>
      <c r="AK61" s="2">
        <f t="shared" si="13"/>
        <v>0</v>
      </c>
      <c r="AL61" s="2">
        <f t="shared" si="14"/>
        <v>0</v>
      </c>
      <c r="AP61" s="2">
        <f t="shared" si="15"/>
        <v>0</v>
      </c>
      <c r="AQ61" s="2">
        <f t="shared" si="16"/>
        <v>0</v>
      </c>
      <c r="AU61" s="2">
        <f t="shared" si="17"/>
        <v>0</v>
      </c>
      <c r="AV61" s="2">
        <f t="shared" si="18"/>
        <v>0</v>
      </c>
      <c r="AZ61" s="2">
        <f t="shared" si="19"/>
        <v>0</v>
      </c>
      <c r="BA61" s="2">
        <f t="shared" si="20"/>
        <v>0</v>
      </c>
    </row>
    <row r="62" spans="3:53" ht="12.75">
      <c r="C62">
        <f t="shared" si="0"/>
      </c>
      <c r="D62">
        <f>+G62+L62+Q62+V62+AA62+AF62+AK62+AP62+AU62+AZ62</f>
        <v>0</v>
      </c>
      <c r="E62">
        <f>+H62+M62+R62+W62+AB62+AG62+AL62+AQ62+AV62+BA62</f>
        <v>0</v>
      </c>
      <c r="G62" s="2">
        <f t="shared" si="1"/>
        <v>0</v>
      </c>
      <c r="H62" s="2">
        <f t="shared" si="2"/>
        <v>0</v>
      </c>
      <c r="L62" s="2">
        <f t="shared" si="3"/>
        <v>0</v>
      </c>
      <c r="M62" s="2">
        <f t="shared" si="4"/>
        <v>0</v>
      </c>
      <c r="Q62" s="2">
        <f t="shared" si="5"/>
        <v>0</v>
      </c>
      <c r="R62" s="2">
        <f t="shared" si="6"/>
        <v>0</v>
      </c>
      <c r="S62" s="4"/>
      <c r="T62" s="4"/>
      <c r="V62" s="2">
        <f t="shared" si="7"/>
        <v>0</v>
      </c>
      <c r="W62" s="2">
        <f t="shared" si="8"/>
        <v>0</v>
      </c>
      <c r="AA62" s="2">
        <f t="shared" si="9"/>
        <v>0</v>
      </c>
      <c r="AB62" s="2">
        <f t="shared" si="10"/>
        <v>0</v>
      </c>
      <c r="AF62" s="2">
        <f t="shared" si="11"/>
        <v>0</v>
      </c>
      <c r="AG62" s="2">
        <f t="shared" si="12"/>
        <v>0</v>
      </c>
      <c r="AK62" s="2">
        <f t="shared" si="13"/>
        <v>0</v>
      </c>
      <c r="AL62" s="2">
        <f t="shared" si="14"/>
        <v>0</v>
      </c>
      <c r="AP62" s="2">
        <f t="shared" si="15"/>
        <v>0</v>
      </c>
      <c r="AQ62" s="2">
        <f t="shared" si="16"/>
        <v>0</v>
      </c>
      <c r="AU62" s="2">
        <f t="shared" si="17"/>
        <v>0</v>
      </c>
      <c r="AV62" s="2">
        <f t="shared" si="18"/>
        <v>0</v>
      </c>
      <c r="AZ62" s="2">
        <f t="shared" si="19"/>
        <v>0</v>
      </c>
      <c r="BA62" s="2">
        <f t="shared" si="20"/>
        <v>0</v>
      </c>
    </row>
    <row r="63" spans="3:53" ht="12.75">
      <c r="C63">
        <f t="shared" si="0"/>
      </c>
      <c r="D63">
        <f>+G63+L63+Q63+V63+AA63+AF63+AK63+AP63+AU63+AZ63</f>
        <v>0</v>
      </c>
      <c r="E63">
        <f>+H63+M63+R63+W63+AB63+AG63+AL63+AQ63+AV63+BA63</f>
        <v>0</v>
      </c>
      <c r="G63" s="2">
        <f t="shared" si="1"/>
        <v>0</v>
      </c>
      <c r="H63" s="2">
        <f t="shared" si="2"/>
        <v>0</v>
      </c>
      <c r="L63" s="2">
        <f t="shared" si="3"/>
        <v>0</v>
      </c>
      <c r="M63" s="2">
        <f t="shared" si="4"/>
        <v>0</v>
      </c>
      <c r="Q63" s="2">
        <f t="shared" si="5"/>
        <v>0</v>
      </c>
      <c r="R63" s="2">
        <f t="shared" si="6"/>
        <v>0</v>
      </c>
      <c r="S63" s="4"/>
      <c r="T63" s="4"/>
      <c r="V63" s="2">
        <f t="shared" si="7"/>
        <v>0</v>
      </c>
      <c r="W63" s="2">
        <f t="shared" si="8"/>
        <v>0</v>
      </c>
      <c r="AA63" s="2">
        <f t="shared" si="9"/>
        <v>0</v>
      </c>
      <c r="AB63" s="2">
        <f t="shared" si="10"/>
        <v>0</v>
      </c>
      <c r="AF63" s="2">
        <f t="shared" si="11"/>
        <v>0</v>
      </c>
      <c r="AG63" s="2">
        <f t="shared" si="12"/>
        <v>0</v>
      </c>
      <c r="AK63" s="2">
        <f t="shared" si="13"/>
        <v>0</v>
      </c>
      <c r="AL63" s="2">
        <f t="shared" si="14"/>
        <v>0</v>
      </c>
      <c r="AP63" s="2">
        <f t="shared" si="15"/>
        <v>0</v>
      </c>
      <c r="AQ63" s="2">
        <f t="shared" si="16"/>
        <v>0</v>
      </c>
      <c r="AU63" s="2">
        <f t="shared" si="17"/>
        <v>0</v>
      </c>
      <c r="AV63" s="2">
        <f t="shared" si="18"/>
        <v>0</v>
      </c>
      <c r="AZ63" s="2">
        <f t="shared" si="19"/>
        <v>0</v>
      </c>
      <c r="BA63" s="2">
        <f t="shared" si="20"/>
        <v>0</v>
      </c>
    </row>
    <row r="64" spans="3:53" ht="12.75">
      <c r="C64">
        <f t="shared" si="0"/>
      </c>
      <c r="D64">
        <f>+G64+L64+Q64+V64+AA64+AF64+AK64+AP64+AU64+AZ64</f>
        <v>0</v>
      </c>
      <c r="E64">
        <f>+H64+M64+R64+W64+AB64+AG64+AL64+AQ64+AV64+BA64</f>
        <v>0</v>
      </c>
      <c r="G64" s="2">
        <f t="shared" si="1"/>
        <v>0</v>
      </c>
      <c r="H64" s="2">
        <f t="shared" si="2"/>
        <v>0</v>
      </c>
      <c r="L64" s="2">
        <f t="shared" si="3"/>
        <v>0</v>
      </c>
      <c r="M64" s="2">
        <f t="shared" si="4"/>
        <v>0</v>
      </c>
      <c r="Q64" s="2">
        <f t="shared" si="5"/>
        <v>0</v>
      </c>
      <c r="R64" s="2">
        <f t="shared" si="6"/>
        <v>0</v>
      </c>
      <c r="S64" s="4"/>
      <c r="T64" s="4"/>
      <c r="V64" s="2">
        <f t="shared" si="7"/>
        <v>0</v>
      </c>
      <c r="W64" s="2">
        <f t="shared" si="8"/>
        <v>0</v>
      </c>
      <c r="AA64" s="2">
        <f t="shared" si="9"/>
        <v>0</v>
      </c>
      <c r="AB64" s="2">
        <f t="shared" si="10"/>
        <v>0</v>
      </c>
      <c r="AF64" s="2">
        <f t="shared" si="11"/>
        <v>0</v>
      </c>
      <c r="AG64" s="2">
        <f t="shared" si="12"/>
        <v>0</v>
      </c>
      <c r="AK64" s="2">
        <f t="shared" si="13"/>
        <v>0</v>
      </c>
      <c r="AL64" s="2">
        <f t="shared" si="14"/>
        <v>0</v>
      </c>
      <c r="AP64" s="2">
        <f t="shared" si="15"/>
        <v>0</v>
      </c>
      <c r="AQ64" s="2">
        <f t="shared" si="16"/>
        <v>0</v>
      </c>
      <c r="AU64" s="2">
        <f t="shared" si="17"/>
        <v>0</v>
      </c>
      <c r="AV64" s="2">
        <f t="shared" si="18"/>
        <v>0</v>
      </c>
      <c r="AZ64" s="2">
        <f t="shared" si="19"/>
        <v>0</v>
      </c>
      <c r="BA64" s="2">
        <f t="shared" si="20"/>
        <v>0</v>
      </c>
    </row>
    <row r="65" spans="3:53" ht="12.75">
      <c r="C65">
        <f t="shared" si="0"/>
      </c>
      <c r="D65">
        <f>+G65+L65+Q65+V65+AA65+AF65+AK65+AP65+AU65+AZ65</f>
        <v>0</v>
      </c>
      <c r="E65">
        <f>+H65+M65+R65+W65+AB65+AG65+AL65+AQ65+AV65+BA65</f>
        <v>0</v>
      </c>
      <c r="G65" s="2">
        <f t="shared" si="1"/>
        <v>0</v>
      </c>
      <c r="H65" s="2">
        <f t="shared" si="2"/>
        <v>0</v>
      </c>
      <c r="L65" s="2">
        <f t="shared" si="3"/>
        <v>0</v>
      </c>
      <c r="M65" s="2">
        <f t="shared" si="4"/>
        <v>0</v>
      </c>
      <c r="Q65" s="2">
        <f t="shared" si="5"/>
        <v>0</v>
      </c>
      <c r="R65" s="2">
        <f t="shared" si="6"/>
        <v>0</v>
      </c>
      <c r="S65" s="4"/>
      <c r="T65" s="4"/>
      <c r="V65" s="2">
        <f t="shared" si="7"/>
        <v>0</v>
      </c>
      <c r="W65" s="2">
        <f t="shared" si="8"/>
        <v>0</v>
      </c>
      <c r="AA65" s="2">
        <f t="shared" si="9"/>
        <v>0</v>
      </c>
      <c r="AB65" s="2">
        <f t="shared" si="10"/>
        <v>0</v>
      </c>
      <c r="AF65" s="2">
        <f t="shared" si="11"/>
        <v>0</v>
      </c>
      <c r="AG65" s="2">
        <f t="shared" si="12"/>
        <v>0</v>
      </c>
      <c r="AK65" s="2">
        <f t="shared" si="13"/>
        <v>0</v>
      </c>
      <c r="AL65" s="2">
        <f t="shared" si="14"/>
        <v>0</v>
      </c>
      <c r="AP65" s="2">
        <f t="shared" si="15"/>
        <v>0</v>
      </c>
      <c r="AQ65" s="2">
        <f t="shared" si="16"/>
        <v>0</v>
      </c>
      <c r="AU65" s="2">
        <f t="shared" si="17"/>
        <v>0</v>
      </c>
      <c r="AV65" s="2">
        <f t="shared" si="18"/>
        <v>0</v>
      </c>
      <c r="AZ65" s="2">
        <f t="shared" si="19"/>
        <v>0</v>
      </c>
      <c r="BA65" s="2">
        <f t="shared" si="20"/>
        <v>0</v>
      </c>
    </row>
    <row r="66" spans="3:53" ht="12.75">
      <c r="C66">
        <f t="shared" si="0"/>
      </c>
      <c r="D66">
        <f>+G66+L66+Q66+V66+AA66+AF66+AK66+AP66+AU66+AZ66</f>
        <v>0</v>
      </c>
      <c r="E66">
        <f>+H66+M66+R66+W66+AB66+AG66+AL66+AQ66+AV66+BA66</f>
        <v>0</v>
      </c>
      <c r="G66" s="2">
        <f t="shared" si="1"/>
        <v>0</v>
      </c>
      <c r="H66" s="2">
        <f t="shared" si="2"/>
        <v>0</v>
      </c>
      <c r="L66" s="2">
        <f t="shared" si="3"/>
        <v>0</v>
      </c>
      <c r="M66" s="2">
        <f t="shared" si="4"/>
        <v>0</v>
      </c>
      <c r="Q66" s="2">
        <f t="shared" si="5"/>
        <v>0</v>
      </c>
      <c r="R66" s="2">
        <f t="shared" si="6"/>
        <v>0</v>
      </c>
      <c r="S66" s="4"/>
      <c r="T66" s="4"/>
      <c r="V66" s="2">
        <f t="shared" si="7"/>
        <v>0</v>
      </c>
      <c r="W66" s="2">
        <f t="shared" si="8"/>
        <v>0</v>
      </c>
      <c r="AA66" s="2">
        <f t="shared" si="9"/>
        <v>0</v>
      </c>
      <c r="AB66" s="2">
        <f t="shared" si="10"/>
        <v>0</v>
      </c>
      <c r="AF66" s="2">
        <f t="shared" si="11"/>
        <v>0</v>
      </c>
      <c r="AG66" s="2">
        <f t="shared" si="12"/>
        <v>0</v>
      </c>
      <c r="AK66" s="2">
        <f t="shared" si="13"/>
        <v>0</v>
      </c>
      <c r="AL66" s="2">
        <f t="shared" si="14"/>
        <v>0</v>
      </c>
      <c r="AP66" s="2">
        <f t="shared" si="15"/>
        <v>0</v>
      </c>
      <c r="AQ66" s="2">
        <f t="shared" si="16"/>
        <v>0</v>
      </c>
      <c r="AU66" s="2">
        <f t="shared" si="17"/>
        <v>0</v>
      </c>
      <c r="AV66" s="2">
        <f t="shared" si="18"/>
        <v>0</v>
      </c>
      <c r="AZ66" s="2">
        <f t="shared" si="19"/>
        <v>0</v>
      </c>
      <c r="BA66" s="2">
        <f t="shared" si="20"/>
        <v>0</v>
      </c>
    </row>
    <row r="67" spans="3:53" ht="12.75">
      <c r="C67">
        <f t="shared" si="0"/>
      </c>
      <c r="D67">
        <f>+G67+L67+Q67+V67+AA67+AF67+AK67+AP67+AU67+AZ67</f>
        <v>0</v>
      </c>
      <c r="E67">
        <f>+H67+M67+R67+W67+AB67+AG67+AL67+AQ67+AV67+BA67</f>
        <v>0</v>
      </c>
      <c r="G67" s="2">
        <f t="shared" si="1"/>
        <v>0</v>
      </c>
      <c r="H67" s="2">
        <f t="shared" si="2"/>
        <v>0</v>
      </c>
      <c r="L67" s="2">
        <f t="shared" si="3"/>
        <v>0</v>
      </c>
      <c r="M67" s="2">
        <f t="shared" si="4"/>
        <v>0</v>
      </c>
      <c r="Q67" s="2">
        <f t="shared" si="5"/>
        <v>0</v>
      </c>
      <c r="R67" s="2">
        <f t="shared" si="6"/>
        <v>0</v>
      </c>
      <c r="S67" s="4"/>
      <c r="T67" s="4"/>
      <c r="V67" s="2">
        <f t="shared" si="7"/>
        <v>0</v>
      </c>
      <c r="W67" s="2">
        <f t="shared" si="8"/>
        <v>0</v>
      </c>
      <c r="AA67" s="2">
        <f t="shared" si="9"/>
        <v>0</v>
      </c>
      <c r="AB67" s="2">
        <f t="shared" si="10"/>
        <v>0</v>
      </c>
      <c r="AF67" s="2">
        <f t="shared" si="11"/>
        <v>0</v>
      </c>
      <c r="AG67" s="2">
        <f t="shared" si="12"/>
        <v>0</v>
      </c>
      <c r="AK67" s="2">
        <f t="shared" si="13"/>
        <v>0</v>
      </c>
      <c r="AL67" s="2">
        <f t="shared" si="14"/>
        <v>0</v>
      </c>
      <c r="AP67" s="2">
        <f t="shared" si="15"/>
        <v>0</v>
      </c>
      <c r="AQ67" s="2">
        <f t="shared" si="16"/>
        <v>0</v>
      </c>
      <c r="AU67" s="2">
        <f t="shared" si="17"/>
        <v>0</v>
      </c>
      <c r="AV67" s="2">
        <f t="shared" si="18"/>
        <v>0</v>
      </c>
      <c r="AZ67" s="2">
        <f t="shared" si="19"/>
        <v>0</v>
      </c>
      <c r="BA67" s="2">
        <f t="shared" si="20"/>
        <v>0</v>
      </c>
    </row>
    <row r="68" spans="3:53" ht="12.75">
      <c r="C68">
        <f aca="true" t="shared" si="21" ref="C68:C102">IF(B68="","",1)</f>
      </c>
      <c r="D68">
        <f>+G68+L68+Q68+V68+AA68+AF68+AK68+AP68+AU68+AZ68</f>
        <v>0</v>
      </c>
      <c r="E68">
        <f>+H68+M68+R68+W68+AB68+AG68+AL68+AQ68+AV68+BA68</f>
        <v>0</v>
      </c>
      <c r="G68" s="2">
        <f aca="true" t="shared" si="22" ref="G68:G102">+IF(AND(I68="",J68=""),0,IF(F68="bye",ABS(I68),(IF(H68=0,1.5,(IF(H68&gt;0,IF(I68&gt;=$E$1,3,2),IF(J68&lt;$E$1,1,0)))))))</f>
        <v>0</v>
      </c>
      <c r="H68" s="2">
        <f aca="true" t="shared" si="23" ref="H68:H102">+I68-J68</f>
        <v>0</v>
      </c>
      <c r="L68" s="2">
        <f aca="true" t="shared" si="24" ref="L68:L102">+IF(AND(N68="",O68=""),0,IF(K68="bye",ABS(N68),(IF(M68=0,1.5,(IF(M68&gt;0,IF(N68&gt;=$E$1,3,2),IF(O68&lt;$E$1,1,0)))))))</f>
        <v>0</v>
      </c>
      <c r="M68" s="2">
        <f aca="true" t="shared" si="25" ref="M68:M102">+N68-O68</f>
        <v>0</v>
      </c>
      <c r="Q68" s="2">
        <f aca="true" t="shared" si="26" ref="Q68:Q102">+IF(AND(S68="",T68=""),0,IF(P68="bye",ABS(S68),(IF(R68=0,1.5,(IF(R68&gt;0,IF(S68&gt;=$E$1,3,2),IF(T68&lt;$E$1,1,0)))))))</f>
        <v>0</v>
      </c>
      <c r="R68" s="2">
        <f aca="true" t="shared" si="27" ref="R68:R102">+S68-T68</f>
        <v>0</v>
      </c>
      <c r="S68" s="4"/>
      <c r="T68" s="4"/>
      <c r="V68" s="2">
        <f aca="true" t="shared" si="28" ref="V68:V102">+IF(AND(X68="",Y68=""),0,IF(U68="bye",ABS(X68),(IF(W68=0,1.5,(IF(W68&gt;0,IF(X68&gt;=$E$1,3,2),IF(Y68&lt;$E$1,1,0)))))))</f>
        <v>0</v>
      </c>
      <c r="W68" s="2">
        <f aca="true" t="shared" si="29" ref="W68:W102">+X68-Y68</f>
        <v>0</v>
      </c>
      <c r="AA68" s="2">
        <f aca="true" t="shared" si="30" ref="AA68:AA102">+IF(AND(AC68="",AD68=""),0,IF(Z68="bye",ABS(AC68),(IF(AB68=0,1.5,(IF(AB68&gt;0,IF(AC68&gt;=$E$1,3,2),IF(AD68&lt;$E$1,1,0)))))))</f>
        <v>0</v>
      </c>
      <c r="AB68" s="2">
        <f aca="true" t="shared" si="31" ref="AB68:AB102">+AC68-AD68</f>
        <v>0</v>
      </c>
      <c r="AF68" s="2">
        <f aca="true" t="shared" si="32" ref="AF68:AF102">+IF(AND(AH68="",AI68=""),0,IF(AE68="bye",ABS(AH68),(IF(AG68=0,1.5,(IF(AG68&gt;0,IF(AH68&gt;=$E$1,3,2),IF(AI68&lt;$E$1,1,0)))))))</f>
        <v>0</v>
      </c>
      <c r="AG68" s="2">
        <f aca="true" t="shared" si="33" ref="AG68:AG102">+AH68-AI68</f>
        <v>0</v>
      </c>
      <c r="AK68" s="2">
        <f aca="true" t="shared" si="34" ref="AK68:AK102">+IF(AND(AM68="",AN68=""),0,IF(AJ68="bye",ABS(AM68),(IF(AL68=0,1.5,(IF(AL68&gt;0,IF(AM68&gt;=$E$1,3,2),IF(AN68&lt;$E$1,1,0)))))))</f>
        <v>0</v>
      </c>
      <c r="AL68" s="2">
        <f aca="true" t="shared" si="35" ref="AL68:AL102">+AM68-AN68</f>
        <v>0</v>
      </c>
      <c r="AP68" s="2">
        <f aca="true" t="shared" si="36" ref="AP68:AP102">+IF(AND(AR68="",AS68=""),0,IF(AO68="bye",ABS(AR68),(IF(AQ68=0,1.5,(IF(AQ68&gt;0,IF(AR68&gt;=$E$1,3,2),IF(AS68&lt;$E$1,1,0)))))))</f>
        <v>0</v>
      </c>
      <c r="AQ68" s="2">
        <f aca="true" t="shared" si="37" ref="AQ68:AQ102">+AR68-AS68</f>
        <v>0</v>
      </c>
      <c r="AU68" s="2">
        <f aca="true" t="shared" si="38" ref="AU68:AU102">+IF(AND(AW68="",AX68=""),0,IF(AT68="bye",ABS(AW68),(IF(AV68=0,1.5,(IF(AV68&gt;0,IF(AW68&gt;=$E$1,3,2),IF(AX68&lt;$E$1,1,0)))))))</f>
        <v>0</v>
      </c>
      <c r="AV68" s="2">
        <f aca="true" t="shared" si="39" ref="AV68:AV102">+AW68-AX68</f>
        <v>0</v>
      </c>
      <c r="AZ68" s="2">
        <f aca="true" t="shared" si="40" ref="AZ68:AZ102">+IF(AND(BB68="",BC68=""),0,IF(AY68="bye",ABS(BB68),(IF(BA68=0,1.5,(IF(BA68&gt;0,IF(BB68&gt;=$E$1,3,2),IF(BC68&lt;$E$1,1,0)))))))</f>
        <v>0</v>
      </c>
      <c r="BA68" s="2">
        <f aca="true" t="shared" si="41" ref="BA68:BA102">+BB68-BC68</f>
        <v>0</v>
      </c>
    </row>
    <row r="69" spans="3:53" ht="12.75">
      <c r="C69">
        <f t="shared" si="21"/>
      </c>
      <c r="D69">
        <f>+G69+L69+Q69+V69+AA69+AF69+AK69+AP69+AU69+AZ69</f>
        <v>0</v>
      </c>
      <c r="E69">
        <f>+H69+M69+R69+W69+AB69+AG69+AL69+AQ69+AV69+BA69</f>
        <v>0</v>
      </c>
      <c r="G69" s="2">
        <f t="shared" si="22"/>
        <v>0</v>
      </c>
      <c r="H69" s="2">
        <f t="shared" si="23"/>
        <v>0</v>
      </c>
      <c r="L69" s="2">
        <f t="shared" si="24"/>
        <v>0</v>
      </c>
      <c r="M69" s="2">
        <f t="shared" si="25"/>
        <v>0</v>
      </c>
      <c r="Q69" s="2">
        <f t="shared" si="26"/>
        <v>0</v>
      </c>
      <c r="R69" s="2">
        <f t="shared" si="27"/>
        <v>0</v>
      </c>
      <c r="S69" s="4"/>
      <c r="T69" s="4"/>
      <c r="V69" s="2">
        <f t="shared" si="28"/>
        <v>0</v>
      </c>
      <c r="W69" s="2">
        <f t="shared" si="29"/>
        <v>0</v>
      </c>
      <c r="AA69" s="2">
        <f t="shared" si="30"/>
        <v>0</v>
      </c>
      <c r="AB69" s="2">
        <f t="shared" si="31"/>
        <v>0</v>
      </c>
      <c r="AF69" s="2">
        <f t="shared" si="32"/>
        <v>0</v>
      </c>
      <c r="AG69" s="2">
        <f t="shared" si="33"/>
        <v>0</v>
      </c>
      <c r="AK69" s="2">
        <f t="shared" si="34"/>
        <v>0</v>
      </c>
      <c r="AL69" s="2">
        <f t="shared" si="35"/>
        <v>0</v>
      </c>
      <c r="AP69" s="2">
        <f t="shared" si="36"/>
        <v>0</v>
      </c>
      <c r="AQ69" s="2">
        <f t="shared" si="37"/>
        <v>0</v>
      </c>
      <c r="AU69" s="2">
        <f t="shared" si="38"/>
        <v>0</v>
      </c>
      <c r="AV69" s="2">
        <f t="shared" si="39"/>
        <v>0</v>
      </c>
      <c r="AZ69" s="2">
        <f t="shared" si="40"/>
        <v>0</v>
      </c>
      <c r="BA69" s="2">
        <f t="shared" si="41"/>
        <v>0</v>
      </c>
    </row>
    <row r="70" spans="3:53" ht="12.75">
      <c r="C70">
        <f t="shared" si="21"/>
      </c>
      <c r="D70">
        <f>+G70+L70+Q70+V70+AA70+AF70+AK70+AP70+AU70+AZ70</f>
        <v>0</v>
      </c>
      <c r="E70">
        <f>+H70+M70+R70+W70+AB70+AG70+AL70+AQ70+AV70+BA70</f>
        <v>0</v>
      </c>
      <c r="G70" s="2">
        <f t="shared" si="22"/>
        <v>0</v>
      </c>
      <c r="H70" s="2">
        <f t="shared" si="23"/>
        <v>0</v>
      </c>
      <c r="L70" s="2">
        <f t="shared" si="24"/>
        <v>0</v>
      </c>
      <c r="M70" s="2">
        <f t="shared" si="25"/>
        <v>0</v>
      </c>
      <c r="Q70" s="2">
        <f t="shared" si="26"/>
        <v>0</v>
      </c>
      <c r="R70" s="2">
        <f t="shared" si="27"/>
        <v>0</v>
      </c>
      <c r="S70" s="4"/>
      <c r="T70" s="4"/>
      <c r="V70" s="2">
        <f t="shared" si="28"/>
        <v>0</v>
      </c>
      <c r="W70" s="2">
        <f t="shared" si="29"/>
        <v>0</v>
      </c>
      <c r="AA70" s="2">
        <f t="shared" si="30"/>
        <v>0</v>
      </c>
      <c r="AB70" s="2">
        <f t="shared" si="31"/>
        <v>0</v>
      </c>
      <c r="AF70" s="2">
        <f t="shared" si="32"/>
        <v>0</v>
      </c>
      <c r="AG70" s="2">
        <f t="shared" si="33"/>
        <v>0</v>
      </c>
      <c r="AK70" s="2">
        <f t="shared" si="34"/>
        <v>0</v>
      </c>
      <c r="AL70" s="2">
        <f t="shared" si="35"/>
        <v>0</v>
      </c>
      <c r="AP70" s="2">
        <f t="shared" si="36"/>
        <v>0</v>
      </c>
      <c r="AQ70" s="2">
        <f t="shared" si="37"/>
        <v>0</v>
      </c>
      <c r="AU70" s="2">
        <f t="shared" si="38"/>
        <v>0</v>
      </c>
      <c r="AV70" s="2">
        <f t="shared" si="39"/>
        <v>0</v>
      </c>
      <c r="AZ70" s="2">
        <f t="shared" si="40"/>
        <v>0</v>
      </c>
      <c r="BA70" s="2">
        <f t="shared" si="41"/>
        <v>0</v>
      </c>
    </row>
    <row r="71" spans="3:53" ht="12.75">
      <c r="C71">
        <f t="shared" si="21"/>
      </c>
      <c r="D71">
        <f>+G71+L71+Q71+V71+AA71+AF71+AK71+AP71+AU71+AZ71</f>
        <v>0</v>
      </c>
      <c r="E71">
        <f>+H71+M71+R71+W71+AB71+AG71+AL71+AQ71+AV71+BA71</f>
        <v>0</v>
      </c>
      <c r="G71" s="2">
        <f t="shared" si="22"/>
        <v>0</v>
      </c>
      <c r="H71" s="2">
        <f t="shared" si="23"/>
        <v>0</v>
      </c>
      <c r="L71" s="2">
        <f t="shared" si="24"/>
        <v>0</v>
      </c>
      <c r="M71" s="2">
        <f t="shared" si="25"/>
        <v>0</v>
      </c>
      <c r="Q71" s="2">
        <f t="shared" si="26"/>
        <v>0</v>
      </c>
      <c r="R71" s="2">
        <f t="shared" si="27"/>
        <v>0</v>
      </c>
      <c r="S71" s="4"/>
      <c r="T71" s="4"/>
      <c r="V71" s="2">
        <f t="shared" si="28"/>
        <v>0</v>
      </c>
      <c r="W71" s="2">
        <f t="shared" si="29"/>
        <v>0</v>
      </c>
      <c r="AA71" s="2">
        <f t="shared" si="30"/>
        <v>0</v>
      </c>
      <c r="AB71" s="2">
        <f t="shared" si="31"/>
        <v>0</v>
      </c>
      <c r="AF71" s="2">
        <f t="shared" si="32"/>
        <v>0</v>
      </c>
      <c r="AG71" s="2">
        <f t="shared" si="33"/>
        <v>0</v>
      </c>
      <c r="AK71" s="2">
        <f t="shared" si="34"/>
        <v>0</v>
      </c>
      <c r="AL71" s="2">
        <f t="shared" si="35"/>
        <v>0</v>
      </c>
      <c r="AP71" s="2">
        <f t="shared" si="36"/>
        <v>0</v>
      </c>
      <c r="AQ71" s="2">
        <f t="shared" si="37"/>
        <v>0</v>
      </c>
      <c r="AU71" s="2">
        <f t="shared" si="38"/>
        <v>0</v>
      </c>
      <c r="AV71" s="2">
        <f t="shared" si="39"/>
        <v>0</v>
      </c>
      <c r="AZ71" s="2">
        <f t="shared" si="40"/>
        <v>0</v>
      </c>
      <c r="BA71" s="2">
        <f t="shared" si="41"/>
        <v>0</v>
      </c>
    </row>
    <row r="72" spans="3:53" ht="12.75">
      <c r="C72">
        <f t="shared" si="21"/>
      </c>
      <c r="D72">
        <f>+G72+L72+Q72+V72+AA72+AF72+AK72+AP72+AU72+AZ72</f>
        <v>0</v>
      </c>
      <c r="E72">
        <f>+H72+M72+R72+W72+AB72+AG72+AL72+AQ72+AV72+BA72</f>
        <v>0</v>
      </c>
      <c r="G72" s="2">
        <f t="shared" si="22"/>
        <v>0</v>
      </c>
      <c r="H72" s="2">
        <f t="shared" si="23"/>
        <v>0</v>
      </c>
      <c r="L72" s="2">
        <f t="shared" si="24"/>
        <v>0</v>
      </c>
      <c r="M72" s="2">
        <f t="shared" si="25"/>
        <v>0</v>
      </c>
      <c r="Q72" s="2">
        <f t="shared" si="26"/>
        <v>0</v>
      </c>
      <c r="R72" s="2">
        <f t="shared" si="27"/>
        <v>0</v>
      </c>
      <c r="S72" s="4"/>
      <c r="T72" s="4"/>
      <c r="V72" s="2">
        <f t="shared" si="28"/>
        <v>0</v>
      </c>
      <c r="W72" s="2">
        <f t="shared" si="29"/>
        <v>0</v>
      </c>
      <c r="AA72" s="2">
        <f t="shared" si="30"/>
        <v>0</v>
      </c>
      <c r="AB72" s="2">
        <f t="shared" si="31"/>
        <v>0</v>
      </c>
      <c r="AF72" s="2">
        <f t="shared" si="32"/>
        <v>0</v>
      </c>
      <c r="AG72" s="2">
        <f t="shared" si="33"/>
        <v>0</v>
      </c>
      <c r="AK72" s="2">
        <f t="shared" si="34"/>
        <v>0</v>
      </c>
      <c r="AL72" s="2">
        <f t="shared" si="35"/>
        <v>0</v>
      </c>
      <c r="AP72" s="2">
        <f t="shared" si="36"/>
        <v>0</v>
      </c>
      <c r="AQ72" s="2">
        <f t="shared" si="37"/>
        <v>0</v>
      </c>
      <c r="AU72" s="2">
        <f t="shared" si="38"/>
        <v>0</v>
      </c>
      <c r="AV72" s="2">
        <f t="shared" si="39"/>
        <v>0</v>
      </c>
      <c r="AZ72" s="2">
        <f t="shared" si="40"/>
        <v>0</v>
      </c>
      <c r="BA72" s="2">
        <f t="shared" si="41"/>
        <v>0</v>
      </c>
    </row>
    <row r="73" spans="3:53" ht="12.75">
      <c r="C73">
        <f t="shared" si="21"/>
      </c>
      <c r="D73">
        <f>+G73+L73+Q73+V73+AA73+AF73+AK73+AP73+AU73+AZ73</f>
        <v>0</v>
      </c>
      <c r="E73">
        <f>+H73+M73+R73+W73+AB73+AG73+AL73+AQ73+AV73+BA73</f>
        <v>0</v>
      </c>
      <c r="G73" s="2">
        <f t="shared" si="22"/>
        <v>0</v>
      </c>
      <c r="H73" s="2">
        <f t="shared" si="23"/>
        <v>0</v>
      </c>
      <c r="L73" s="2">
        <f t="shared" si="24"/>
        <v>0</v>
      </c>
      <c r="M73" s="2">
        <f t="shared" si="25"/>
        <v>0</v>
      </c>
      <c r="Q73" s="2">
        <f t="shared" si="26"/>
        <v>0</v>
      </c>
      <c r="R73" s="2">
        <f t="shared" si="27"/>
        <v>0</v>
      </c>
      <c r="S73" s="4"/>
      <c r="T73" s="4"/>
      <c r="V73" s="2">
        <f t="shared" si="28"/>
        <v>0</v>
      </c>
      <c r="W73" s="2">
        <f t="shared" si="29"/>
        <v>0</v>
      </c>
      <c r="AA73" s="2">
        <f t="shared" si="30"/>
        <v>0</v>
      </c>
      <c r="AB73" s="2">
        <f t="shared" si="31"/>
        <v>0</v>
      </c>
      <c r="AF73" s="2">
        <f t="shared" si="32"/>
        <v>0</v>
      </c>
      <c r="AG73" s="2">
        <f t="shared" si="33"/>
        <v>0</v>
      </c>
      <c r="AK73" s="2">
        <f t="shared" si="34"/>
        <v>0</v>
      </c>
      <c r="AL73" s="2">
        <f t="shared" si="35"/>
        <v>0</v>
      </c>
      <c r="AP73" s="2">
        <f t="shared" si="36"/>
        <v>0</v>
      </c>
      <c r="AQ73" s="2">
        <f t="shared" si="37"/>
        <v>0</v>
      </c>
      <c r="AU73" s="2">
        <f t="shared" si="38"/>
        <v>0</v>
      </c>
      <c r="AV73" s="2">
        <f t="shared" si="39"/>
        <v>0</v>
      </c>
      <c r="AZ73" s="2">
        <f t="shared" si="40"/>
        <v>0</v>
      </c>
      <c r="BA73" s="2">
        <f t="shared" si="41"/>
        <v>0</v>
      </c>
    </row>
    <row r="74" spans="3:53" ht="12.75">
      <c r="C74">
        <f t="shared" si="21"/>
      </c>
      <c r="D74">
        <f>+G74+L74+Q74+V74+AA74+AF74+AK74+AP74+AU74+AZ74</f>
        <v>0</v>
      </c>
      <c r="E74">
        <f>+H74+M74+R74+W74+AB74+AG74+AL74+AQ74+AV74+BA74</f>
        <v>0</v>
      </c>
      <c r="G74" s="2">
        <f t="shared" si="22"/>
        <v>0</v>
      </c>
      <c r="H74" s="2">
        <f t="shared" si="23"/>
        <v>0</v>
      </c>
      <c r="L74" s="2">
        <f t="shared" si="24"/>
        <v>0</v>
      </c>
      <c r="M74" s="2">
        <f t="shared" si="25"/>
        <v>0</v>
      </c>
      <c r="Q74" s="2">
        <f t="shared" si="26"/>
        <v>0</v>
      </c>
      <c r="R74" s="2">
        <f t="shared" si="27"/>
        <v>0</v>
      </c>
      <c r="S74" s="4"/>
      <c r="T74" s="4"/>
      <c r="V74" s="2">
        <f t="shared" si="28"/>
        <v>0</v>
      </c>
      <c r="W74" s="2">
        <f t="shared" si="29"/>
        <v>0</v>
      </c>
      <c r="AA74" s="2">
        <f t="shared" si="30"/>
        <v>0</v>
      </c>
      <c r="AB74" s="2">
        <f t="shared" si="31"/>
        <v>0</v>
      </c>
      <c r="AF74" s="2">
        <f t="shared" si="32"/>
        <v>0</v>
      </c>
      <c r="AG74" s="2">
        <f t="shared" si="33"/>
        <v>0</v>
      </c>
      <c r="AK74" s="2">
        <f t="shared" si="34"/>
        <v>0</v>
      </c>
      <c r="AL74" s="2">
        <f t="shared" si="35"/>
        <v>0</v>
      </c>
      <c r="AP74" s="2">
        <f t="shared" si="36"/>
        <v>0</v>
      </c>
      <c r="AQ74" s="2">
        <f t="shared" si="37"/>
        <v>0</v>
      </c>
      <c r="AU74" s="2">
        <f t="shared" si="38"/>
        <v>0</v>
      </c>
      <c r="AV74" s="2">
        <f t="shared" si="39"/>
        <v>0</v>
      </c>
      <c r="AZ74" s="2">
        <f t="shared" si="40"/>
        <v>0</v>
      </c>
      <c r="BA74" s="2">
        <f t="shared" si="41"/>
        <v>0</v>
      </c>
    </row>
    <row r="75" spans="3:53" ht="12.75">
      <c r="C75">
        <f t="shared" si="21"/>
      </c>
      <c r="D75">
        <f>+G75+L75+Q75+V75+AA75+AF75+AK75+AP75+AU75+AZ75</f>
        <v>0</v>
      </c>
      <c r="E75">
        <f>+H75+M75+R75+W75+AB75+AG75+AL75+AQ75+AV75+BA75</f>
        <v>0</v>
      </c>
      <c r="G75" s="2">
        <f t="shared" si="22"/>
        <v>0</v>
      </c>
      <c r="H75" s="2">
        <f t="shared" si="23"/>
        <v>0</v>
      </c>
      <c r="L75" s="2">
        <f t="shared" si="24"/>
        <v>0</v>
      </c>
      <c r="M75" s="2">
        <f t="shared" si="25"/>
        <v>0</v>
      </c>
      <c r="Q75" s="2">
        <f t="shared" si="26"/>
        <v>0</v>
      </c>
      <c r="R75" s="2">
        <f t="shared" si="27"/>
        <v>0</v>
      </c>
      <c r="S75" s="4"/>
      <c r="T75" s="4"/>
      <c r="V75" s="2">
        <f t="shared" si="28"/>
        <v>0</v>
      </c>
      <c r="W75" s="2">
        <f t="shared" si="29"/>
        <v>0</v>
      </c>
      <c r="AA75" s="2">
        <f t="shared" si="30"/>
        <v>0</v>
      </c>
      <c r="AB75" s="2">
        <f t="shared" si="31"/>
        <v>0</v>
      </c>
      <c r="AF75" s="2">
        <f t="shared" si="32"/>
        <v>0</v>
      </c>
      <c r="AG75" s="2">
        <f t="shared" si="33"/>
        <v>0</v>
      </c>
      <c r="AK75" s="2">
        <f t="shared" si="34"/>
        <v>0</v>
      </c>
      <c r="AL75" s="2">
        <f t="shared" si="35"/>
        <v>0</v>
      </c>
      <c r="AP75" s="2">
        <f t="shared" si="36"/>
        <v>0</v>
      </c>
      <c r="AQ75" s="2">
        <f t="shared" si="37"/>
        <v>0</v>
      </c>
      <c r="AU75" s="2">
        <f t="shared" si="38"/>
        <v>0</v>
      </c>
      <c r="AV75" s="2">
        <f t="shared" si="39"/>
        <v>0</v>
      </c>
      <c r="AZ75" s="2">
        <f t="shared" si="40"/>
        <v>0</v>
      </c>
      <c r="BA75" s="2">
        <f t="shared" si="41"/>
        <v>0</v>
      </c>
    </row>
    <row r="76" spans="3:53" ht="12.75">
      <c r="C76">
        <f t="shared" si="21"/>
      </c>
      <c r="D76">
        <f>+G76+L76+Q76+V76+AA76+AF76+AK76+AP76+AU76+AZ76</f>
        <v>0</v>
      </c>
      <c r="E76">
        <f>+H76+M76+R76+W76+AB76+AG76+AL76+AQ76+AV76+BA76</f>
        <v>0</v>
      </c>
      <c r="G76" s="2">
        <f t="shared" si="22"/>
        <v>0</v>
      </c>
      <c r="H76" s="2">
        <f t="shared" si="23"/>
        <v>0</v>
      </c>
      <c r="L76" s="2">
        <f t="shared" si="24"/>
        <v>0</v>
      </c>
      <c r="M76" s="2">
        <f t="shared" si="25"/>
        <v>0</v>
      </c>
      <c r="Q76" s="2">
        <f t="shared" si="26"/>
        <v>0</v>
      </c>
      <c r="R76" s="2">
        <f t="shared" si="27"/>
        <v>0</v>
      </c>
      <c r="S76" s="4"/>
      <c r="T76" s="4"/>
      <c r="V76" s="2">
        <f t="shared" si="28"/>
        <v>0</v>
      </c>
      <c r="W76" s="2">
        <f t="shared" si="29"/>
        <v>0</v>
      </c>
      <c r="AA76" s="2">
        <f t="shared" si="30"/>
        <v>0</v>
      </c>
      <c r="AB76" s="2">
        <f t="shared" si="31"/>
        <v>0</v>
      </c>
      <c r="AF76" s="2">
        <f t="shared" si="32"/>
        <v>0</v>
      </c>
      <c r="AG76" s="2">
        <f t="shared" si="33"/>
        <v>0</v>
      </c>
      <c r="AK76" s="2">
        <f t="shared" si="34"/>
        <v>0</v>
      </c>
      <c r="AL76" s="2">
        <f t="shared" si="35"/>
        <v>0</v>
      </c>
      <c r="AP76" s="2">
        <f t="shared" si="36"/>
        <v>0</v>
      </c>
      <c r="AQ76" s="2">
        <f t="shared" si="37"/>
        <v>0</v>
      </c>
      <c r="AU76" s="2">
        <f t="shared" si="38"/>
        <v>0</v>
      </c>
      <c r="AV76" s="2">
        <f t="shared" si="39"/>
        <v>0</v>
      </c>
      <c r="AZ76" s="2">
        <f t="shared" si="40"/>
        <v>0</v>
      </c>
      <c r="BA76" s="2">
        <f t="shared" si="41"/>
        <v>0</v>
      </c>
    </row>
    <row r="77" spans="3:53" ht="12.75">
      <c r="C77">
        <f t="shared" si="21"/>
      </c>
      <c r="D77">
        <f>+G77+L77+Q77+V77+AA77+AF77+AK77+AP77+AU77+AZ77</f>
        <v>0</v>
      </c>
      <c r="E77">
        <f>+H77+M77+R77+W77+AB77+AG77+AL77+AQ77+AV77+BA77</f>
        <v>0</v>
      </c>
      <c r="G77" s="2">
        <f t="shared" si="22"/>
        <v>0</v>
      </c>
      <c r="H77" s="2">
        <f t="shared" si="23"/>
        <v>0</v>
      </c>
      <c r="L77" s="2">
        <f t="shared" si="24"/>
        <v>0</v>
      </c>
      <c r="M77" s="2">
        <f t="shared" si="25"/>
        <v>0</v>
      </c>
      <c r="Q77" s="2">
        <f t="shared" si="26"/>
        <v>0</v>
      </c>
      <c r="R77" s="2">
        <f t="shared" si="27"/>
        <v>0</v>
      </c>
      <c r="S77" s="4"/>
      <c r="T77" s="4"/>
      <c r="V77" s="2">
        <f t="shared" si="28"/>
        <v>0</v>
      </c>
      <c r="W77" s="2">
        <f t="shared" si="29"/>
        <v>0</v>
      </c>
      <c r="AA77" s="2">
        <f t="shared" si="30"/>
        <v>0</v>
      </c>
      <c r="AB77" s="2">
        <f t="shared" si="31"/>
        <v>0</v>
      </c>
      <c r="AF77" s="2">
        <f t="shared" si="32"/>
        <v>0</v>
      </c>
      <c r="AG77" s="2">
        <f t="shared" si="33"/>
        <v>0</v>
      </c>
      <c r="AK77" s="2">
        <f t="shared" si="34"/>
        <v>0</v>
      </c>
      <c r="AL77" s="2">
        <f t="shared" si="35"/>
        <v>0</v>
      </c>
      <c r="AP77" s="2">
        <f t="shared" si="36"/>
        <v>0</v>
      </c>
      <c r="AQ77" s="2">
        <f t="shared" si="37"/>
        <v>0</v>
      </c>
      <c r="AU77" s="2">
        <f t="shared" si="38"/>
        <v>0</v>
      </c>
      <c r="AV77" s="2">
        <f t="shared" si="39"/>
        <v>0</v>
      </c>
      <c r="AZ77" s="2">
        <f t="shared" si="40"/>
        <v>0</v>
      </c>
      <c r="BA77" s="2">
        <f t="shared" si="41"/>
        <v>0</v>
      </c>
    </row>
    <row r="78" spans="3:53" ht="12.75">
      <c r="C78">
        <f t="shared" si="21"/>
      </c>
      <c r="D78">
        <f>+G78+L78+Q78+V78+AA78+AF78+AK78+AP78+AU78+AZ78</f>
        <v>0</v>
      </c>
      <c r="E78">
        <f>+H78+M78+R78+W78+AB78+AG78+AL78+AQ78+AV78+BA78</f>
        <v>0</v>
      </c>
      <c r="G78" s="2">
        <f t="shared" si="22"/>
        <v>0</v>
      </c>
      <c r="H78" s="2">
        <f t="shared" si="23"/>
        <v>0</v>
      </c>
      <c r="L78" s="2">
        <f t="shared" si="24"/>
        <v>0</v>
      </c>
      <c r="M78" s="2">
        <f t="shared" si="25"/>
        <v>0</v>
      </c>
      <c r="Q78" s="2">
        <f t="shared" si="26"/>
        <v>0</v>
      </c>
      <c r="R78" s="2">
        <f t="shared" si="27"/>
        <v>0</v>
      </c>
      <c r="S78" s="4"/>
      <c r="T78" s="4"/>
      <c r="V78" s="2">
        <f t="shared" si="28"/>
        <v>0</v>
      </c>
      <c r="W78" s="2">
        <f t="shared" si="29"/>
        <v>0</v>
      </c>
      <c r="AA78" s="2">
        <f t="shared" si="30"/>
        <v>0</v>
      </c>
      <c r="AB78" s="2">
        <f t="shared" si="31"/>
        <v>0</v>
      </c>
      <c r="AF78" s="2">
        <f t="shared" si="32"/>
        <v>0</v>
      </c>
      <c r="AG78" s="2">
        <f t="shared" si="33"/>
        <v>0</v>
      </c>
      <c r="AK78" s="2">
        <f t="shared" si="34"/>
        <v>0</v>
      </c>
      <c r="AL78" s="2">
        <f t="shared" si="35"/>
        <v>0</v>
      </c>
      <c r="AP78" s="2">
        <f t="shared" si="36"/>
        <v>0</v>
      </c>
      <c r="AQ78" s="2">
        <f t="shared" si="37"/>
        <v>0</v>
      </c>
      <c r="AU78" s="2">
        <f t="shared" si="38"/>
        <v>0</v>
      </c>
      <c r="AV78" s="2">
        <f t="shared" si="39"/>
        <v>0</v>
      </c>
      <c r="AZ78" s="2">
        <f t="shared" si="40"/>
        <v>0</v>
      </c>
      <c r="BA78" s="2">
        <f t="shared" si="41"/>
        <v>0</v>
      </c>
    </row>
    <row r="79" spans="3:53" ht="12.75">
      <c r="C79">
        <f t="shared" si="21"/>
      </c>
      <c r="D79">
        <f>+G79+L79+Q79+V79+AA79+AF79+AK79+AP79+AU79+AZ79</f>
        <v>0</v>
      </c>
      <c r="E79">
        <f>+H79+M79+R79+W79+AB79+AG79+AL79+AQ79+AV79+BA79</f>
        <v>0</v>
      </c>
      <c r="G79" s="2">
        <f t="shared" si="22"/>
        <v>0</v>
      </c>
      <c r="H79" s="2">
        <f t="shared" si="23"/>
        <v>0</v>
      </c>
      <c r="L79" s="2">
        <f t="shared" si="24"/>
        <v>0</v>
      </c>
      <c r="M79" s="2">
        <f t="shared" si="25"/>
        <v>0</v>
      </c>
      <c r="Q79" s="2">
        <f t="shared" si="26"/>
        <v>0</v>
      </c>
      <c r="R79" s="2">
        <f t="shared" si="27"/>
        <v>0</v>
      </c>
      <c r="S79" s="4"/>
      <c r="T79" s="4"/>
      <c r="V79" s="2">
        <f t="shared" si="28"/>
        <v>0</v>
      </c>
      <c r="W79" s="2">
        <f t="shared" si="29"/>
        <v>0</v>
      </c>
      <c r="AA79" s="2">
        <f t="shared" si="30"/>
        <v>0</v>
      </c>
      <c r="AB79" s="2">
        <f t="shared" si="31"/>
        <v>0</v>
      </c>
      <c r="AF79" s="2">
        <f t="shared" si="32"/>
        <v>0</v>
      </c>
      <c r="AG79" s="2">
        <f t="shared" si="33"/>
        <v>0</v>
      </c>
      <c r="AK79" s="2">
        <f t="shared" si="34"/>
        <v>0</v>
      </c>
      <c r="AL79" s="2">
        <f t="shared" si="35"/>
        <v>0</v>
      </c>
      <c r="AP79" s="2">
        <f t="shared" si="36"/>
        <v>0</v>
      </c>
      <c r="AQ79" s="2">
        <f t="shared" si="37"/>
        <v>0</v>
      </c>
      <c r="AU79" s="2">
        <f t="shared" si="38"/>
        <v>0</v>
      </c>
      <c r="AV79" s="2">
        <f t="shared" si="39"/>
        <v>0</v>
      </c>
      <c r="AZ79" s="2">
        <f t="shared" si="40"/>
        <v>0</v>
      </c>
      <c r="BA79" s="2">
        <f t="shared" si="41"/>
        <v>0</v>
      </c>
    </row>
    <row r="80" spans="3:53" ht="12.75">
      <c r="C80">
        <f t="shared" si="21"/>
      </c>
      <c r="D80">
        <f>+G80+L80+Q80+V80+AA80+AF80+AK80+AP80+AU80+AZ80</f>
        <v>0</v>
      </c>
      <c r="E80">
        <f>+H80+M80+R80+W80+AB80+AG80+AL80+AQ80+AV80+BA80</f>
        <v>0</v>
      </c>
      <c r="G80" s="2">
        <f t="shared" si="22"/>
        <v>0</v>
      </c>
      <c r="H80" s="2">
        <f t="shared" si="23"/>
        <v>0</v>
      </c>
      <c r="L80" s="2">
        <f t="shared" si="24"/>
        <v>0</v>
      </c>
      <c r="M80" s="2">
        <f t="shared" si="25"/>
        <v>0</v>
      </c>
      <c r="Q80" s="2">
        <f t="shared" si="26"/>
        <v>0</v>
      </c>
      <c r="R80" s="2">
        <f t="shared" si="27"/>
        <v>0</v>
      </c>
      <c r="S80" s="4"/>
      <c r="T80" s="4"/>
      <c r="V80" s="2">
        <f t="shared" si="28"/>
        <v>0</v>
      </c>
      <c r="W80" s="2">
        <f t="shared" si="29"/>
        <v>0</v>
      </c>
      <c r="AA80" s="2">
        <f t="shared" si="30"/>
        <v>0</v>
      </c>
      <c r="AB80" s="2">
        <f t="shared" si="31"/>
        <v>0</v>
      </c>
      <c r="AF80" s="2">
        <f t="shared" si="32"/>
        <v>0</v>
      </c>
      <c r="AG80" s="2">
        <f t="shared" si="33"/>
        <v>0</v>
      </c>
      <c r="AK80" s="2">
        <f t="shared" si="34"/>
        <v>0</v>
      </c>
      <c r="AL80" s="2">
        <f t="shared" si="35"/>
        <v>0</v>
      </c>
      <c r="AP80" s="2">
        <f t="shared" si="36"/>
        <v>0</v>
      </c>
      <c r="AQ80" s="2">
        <f t="shared" si="37"/>
        <v>0</v>
      </c>
      <c r="AU80" s="2">
        <f t="shared" si="38"/>
        <v>0</v>
      </c>
      <c r="AV80" s="2">
        <f t="shared" si="39"/>
        <v>0</v>
      </c>
      <c r="AZ80" s="2">
        <f t="shared" si="40"/>
        <v>0</v>
      </c>
      <c r="BA80" s="2">
        <f t="shared" si="41"/>
        <v>0</v>
      </c>
    </row>
    <row r="81" spans="3:53" ht="12.75">
      <c r="C81">
        <f t="shared" si="21"/>
      </c>
      <c r="D81">
        <f>+G81+L81+Q81+V81+AA81+AF81+AK81+AP81+AU81+AZ81</f>
        <v>0</v>
      </c>
      <c r="E81">
        <f>+H81+M81+R81+W81+AB81+AG81+AL81+AQ81+AV81+BA81</f>
        <v>0</v>
      </c>
      <c r="G81" s="2">
        <f t="shared" si="22"/>
        <v>0</v>
      </c>
      <c r="H81" s="2">
        <f t="shared" si="23"/>
        <v>0</v>
      </c>
      <c r="L81" s="2">
        <f t="shared" si="24"/>
        <v>0</v>
      </c>
      <c r="M81" s="2">
        <f t="shared" si="25"/>
        <v>0</v>
      </c>
      <c r="Q81" s="2">
        <f t="shared" si="26"/>
        <v>0</v>
      </c>
      <c r="R81" s="2">
        <f t="shared" si="27"/>
        <v>0</v>
      </c>
      <c r="S81" s="4"/>
      <c r="T81" s="4"/>
      <c r="V81" s="2">
        <f t="shared" si="28"/>
        <v>0</v>
      </c>
      <c r="W81" s="2">
        <f t="shared" si="29"/>
        <v>0</v>
      </c>
      <c r="AA81" s="2">
        <f t="shared" si="30"/>
        <v>0</v>
      </c>
      <c r="AB81" s="2">
        <f t="shared" si="31"/>
        <v>0</v>
      </c>
      <c r="AF81" s="2">
        <f t="shared" si="32"/>
        <v>0</v>
      </c>
      <c r="AG81" s="2">
        <f t="shared" si="33"/>
        <v>0</v>
      </c>
      <c r="AK81" s="2">
        <f t="shared" si="34"/>
        <v>0</v>
      </c>
      <c r="AL81" s="2">
        <f t="shared" si="35"/>
        <v>0</v>
      </c>
      <c r="AP81" s="2">
        <f t="shared" si="36"/>
        <v>0</v>
      </c>
      <c r="AQ81" s="2">
        <f t="shared" si="37"/>
        <v>0</v>
      </c>
      <c r="AU81" s="2">
        <f t="shared" si="38"/>
        <v>0</v>
      </c>
      <c r="AV81" s="2">
        <f t="shared" si="39"/>
        <v>0</v>
      </c>
      <c r="AZ81" s="2">
        <f t="shared" si="40"/>
        <v>0</v>
      </c>
      <c r="BA81" s="2">
        <f t="shared" si="41"/>
        <v>0</v>
      </c>
    </row>
    <row r="82" spans="3:53" ht="12.75">
      <c r="C82">
        <f t="shared" si="21"/>
      </c>
      <c r="D82">
        <f>+G82+L82+Q82+V82+AA82+AF82+AK82+AP82+AU82+AZ82</f>
        <v>0</v>
      </c>
      <c r="E82">
        <f>+H82+M82+R82+W82+AB82+AG82+AL82+AQ82+AV82+BA82</f>
        <v>0</v>
      </c>
      <c r="G82" s="2">
        <f t="shared" si="22"/>
        <v>0</v>
      </c>
      <c r="H82" s="2">
        <f t="shared" si="23"/>
        <v>0</v>
      </c>
      <c r="L82" s="2">
        <f t="shared" si="24"/>
        <v>0</v>
      </c>
      <c r="M82" s="2">
        <f t="shared" si="25"/>
        <v>0</v>
      </c>
      <c r="Q82" s="2">
        <f t="shared" si="26"/>
        <v>0</v>
      </c>
      <c r="R82" s="2">
        <f t="shared" si="27"/>
        <v>0</v>
      </c>
      <c r="S82" s="4"/>
      <c r="T82" s="4"/>
      <c r="V82" s="2">
        <f t="shared" si="28"/>
        <v>0</v>
      </c>
      <c r="W82" s="2">
        <f t="shared" si="29"/>
        <v>0</v>
      </c>
      <c r="AA82" s="2">
        <f t="shared" si="30"/>
        <v>0</v>
      </c>
      <c r="AB82" s="2">
        <f t="shared" si="31"/>
        <v>0</v>
      </c>
      <c r="AF82" s="2">
        <f t="shared" si="32"/>
        <v>0</v>
      </c>
      <c r="AG82" s="2">
        <f t="shared" si="33"/>
        <v>0</v>
      </c>
      <c r="AK82" s="2">
        <f t="shared" si="34"/>
        <v>0</v>
      </c>
      <c r="AL82" s="2">
        <f t="shared" si="35"/>
        <v>0</v>
      </c>
      <c r="AP82" s="2">
        <f t="shared" si="36"/>
        <v>0</v>
      </c>
      <c r="AQ82" s="2">
        <f t="shared" si="37"/>
        <v>0</v>
      </c>
      <c r="AU82" s="2">
        <f t="shared" si="38"/>
        <v>0</v>
      </c>
      <c r="AV82" s="2">
        <f t="shared" si="39"/>
        <v>0</v>
      </c>
      <c r="AZ82" s="2">
        <f t="shared" si="40"/>
        <v>0</v>
      </c>
      <c r="BA82" s="2">
        <f t="shared" si="41"/>
        <v>0</v>
      </c>
    </row>
    <row r="83" spans="3:53" ht="12.75">
      <c r="C83">
        <f t="shared" si="21"/>
      </c>
      <c r="D83">
        <f>+G83+L83+Q83+V83+AA83+AF83+AK83+AP83+AU83+AZ83</f>
        <v>0</v>
      </c>
      <c r="E83">
        <f>+H83+M83+R83+W83+AB83+AG83+AL83+AQ83+AV83+BA83</f>
        <v>0</v>
      </c>
      <c r="G83" s="2">
        <f t="shared" si="22"/>
        <v>0</v>
      </c>
      <c r="H83" s="2">
        <f t="shared" si="23"/>
        <v>0</v>
      </c>
      <c r="L83" s="2">
        <f t="shared" si="24"/>
        <v>0</v>
      </c>
      <c r="M83" s="2">
        <f t="shared" si="25"/>
        <v>0</v>
      </c>
      <c r="Q83" s="2">
        <f t="shared" si="26"/>
        <v>0</v>
      </c>
      <c r="R83" s="2">
        <f t="shared" si="27"/>
        <v>0</v>
      </c>
      <c r="S83" s="4"/>
      <c r="T83" s="4"/>
      <c r="V83" s="2">
        <f t="shared" si="28"/>
        <v>0</v>
      </c>
      <c r="W83" s="2">
        <f t="shared" si="29"/>
        <v>0</v>
      </c>
      <c r="AA83" s="2">
        <f t="shared" si="30"/>
        <v>0</v>
      </c>
      <c r="AB83" s="2">
        <f t="shared" si="31"/>
        <v>0</v>
      </c>
      <c r="AF83" s="2">
        <f t="shared" si="32"/>
        <v>0</v>
      </c>
      <c r="AG83" s="2">
        <f t="shared" si="33"/>
        <v>0</v>
      </c>
      <c r="AK83" s="2">
        <f t="shared" si="34"/>
        <v>0</v>
      </c>
      <c r="AL83" s="2">
        <f t="shared" si="35"/>
        <v>0</v>
      </c>
      <c r="AP83" s="2">
        <f t="shared" si="36"/>
        <v>0</v>
      </c>
      <c r="AQ83" s="2">
        <f t="shared" si="37"/>
        <v>0</v>
      </c>
      <c r="AU83" s="2">
        <f t="shared" si="38"/>
        <v>0</v>
      </c>
      <c r="AV83" s="2">
        <f t="shared" si="39"/>
        <v>0</v>
      </c>
      <c r="AZ83" s="2">
        <f t="shared" si="40"/>
        <v>0</v>
      </c>
      <c r="BA83" s="2">
        <f t="shared" si="41"/>
        <v>0</v>
      </c>
    </row>
    <row r="84" spans="3:53" ht="12.75">
      <c r="C84">
        <f t="shared" si="21"/>
      </c>
      <c r="D84">
        <f>+G84+L84+Q84+V84+AA84+AF84+AK84+AP84+AU84+AZ84</f>
        <v>0</v>
      </c>
      <c r="E84">
        <f>+H84+M84+R84+W84+AB84+AG84+AL84+AQ84+AV84+BA84</f>
        <v>0</v>
      </c>
      <c r="G84" s="2">
        <f t="shared" si="22"/>
        <v>0</v>
      </c>
      <c r="H84" s="2">
        <f t="shared" si="23"/>
        <v>0</v>
      </c>
      <c r="L84" s="2">
        <f t="shared" si="24"/>
        <v>0</v>
      </c>
      <c r="M84" s="2">
        <f t="shared" si="25"/>
        <v>0</v>
      </c>
      <c r="Q84" s="2">
        <f t="shared" si="26"/>
        <v>0</v>
      </c>
      <c r="R84" s="2">
        <f t="shared" si="27"/>
        <v>0</v>
      </c>
      <c r="S84" s="4"/>
      <c r="T84" s="4"/>
      <c r="V84" s="2">
        <f t="shared" si="28"/>
        <v>0</v>
      </c>
      <c r="W84" s="2">
        <f t="shared" si="29"/>
        <v>0</v>
      </c>
      <c r="AA84" s="2">
        <f t="shared" si="30"/>
        <v>0</v>
      </c>
      <c r="AB84" s="2">
        <f t="shared" si="31"/>
        <v>0</v>
      </c>
      <c r="AF84" s="2">
        <f t="shared" si="32"/>
        <v>0</v>
      </c>
      <c r="AG84" s="2">
        <f t="shared" si="33"/>
        <v>0</v>
      </c>
      <c r="AK84" s="2">
        <f t="shared" si="34"/>
        <v>0</v>
      </c>
      <c r="AL84" s="2">
        <f t="shared" si="35"/>
        <v>0</v>
      </c>
      <c r="AP84" s="2">
        <f t="shared" si="36"/>
        <v>0</v>
      </c>
      <c r="AQ84" s="2">
        <f t="shared" si="37"/>
        <v>0</v>
      </c>
      <c r="AU84" s="2">
        <f t="shared" si="38"/>
        <v>0</v>
      </c>
      <c r="AV84" s="2">
        <f t="shared" si="39"/>
        <v>0</v>
      </c>
      <c r="AZ84" s="2">
        <f t="shared" si="40"/>
        <v>0</v>
      </c>
      <c r="BA84" s="2">
        <f t="shared" si="41"/>
        <v>0</v>
      </c>
    </row>
    <row r="85" spans="3:53" ht="12.75">
      <c r="C85">
        <f t="shared" si="21"/>
      </c>
      <c r="D85">
        <f>+G85+L85+Q85+V85+AA85+AF85+AK85+AP85+AU85+AZ85</f>
        <v>0</v>
      </c>
      <c r="E85">
        <f>+H85+M85+R85+W85+AB85+AG85+AL85+AQ85+AV85+BA85</f>
        <v>0</v>
      </c>
      <c r="G85" s="2">
        <f t="shared" si="22"/>
        <v>0</v>
      </c>
      <c r="H85" s="2">
        <f t="shared" si="23"/>
        <v>0</v>
      </c>
      <c r="L85" s="2">
        <f t="shared" si="24"/>
        <v>0</v>
      </c>
      <c r="M85" s="2">
        <f t="shared" si="25"/>
        <v>0</v>
      </c>
      <c r="Q85" s="2">
        <f t="shared" si="26"/>
        <v>0</v>
      </c>
      <c r="R85" s="2">
        <f t="shared" si="27"/>
        <v>0</v>
      </c>
      <c r="S85" s="4"/>
      <c r="T85" s="4"/>
      <c r="V85" s="2">
        <f t="shared" si="28"/>
        <v>0</v>
      </c>
      <c r="W85" s="2">
        <f t="shared" si="29"/>
        <v>0</v>
      </c>
      <c r="AA85" s="2">
        <f t="shared" si="30"/>
        <v>0</v>
      </c>
      <c r="AB85" s="2">
        <f t="shared" si="31"/>
        <v>0</v>
      </c>
      <c r="AF85" s="2">
        <f t="shared" si="32"/>
        <v>0</v>
      </c>
      <c r="AG85" s="2">
        <f t="shared" si="33"/>
        <v>0</v>
      </c>
      <c r="AK85" s="2">
        <f t="shared" si="34"/>
        <v>0</v>
      </c>
      <c r="AL85" s="2">
        <f t="shared" si="35"/>
        <v>0</v>
      </c>
      <c r="AP85" s="2">
        <f t="shared" si="36"/>
        <v>0</v>
      </c>
      <c r="AQ85" s="2">
        <f t="shared" si="37"/>
        <v>0</v>
      </c>
      <c r="AU85" s="2">
        <f t="shared" si="38"/>
        <v>0</v>
      </c>
      <c r="AV85" s="2">
        <f t="shared" si="39"/>
        <v>0</v>
      </c>
      <c r="AZ85" s="2">
        <f t="shared" si="40"/>
        <v>0</v>
      </c>
      <c r="BA85" s="2">
        <f t="shared" si="41"/>
        <v>0</v>
      </c>
    </row>
    <row r="86" spans="3:53" ht="12.75">
      <c r="C86">
        <f t="shared" si="21"/>
      </c>
      <c r="D86">
        <f>+G86+L86+Q86+V86+AA86+AF86+AK86+AP86+AU86+AZ86</f>
        <v>0</v>
      </c>
      <c r="E86">
        <f>+H86+M86+R86+W86+AB86+AG86+AL86+AQ86+AV86+BA86</f>
        <v>0</v>
      </c>
      <c r="G86" s="2">
        <f t="shared" si="22"/>
        <v>0</v>
      </c>
      <c r="H86" s="2">
        <f t="shared" si="23"/>
        <v>0</v>
      </c>
      <c r="L86" s="2">
        <f t="shared" si="24"/>
        <v>0</v>
      </c>
      <c r="M86" s="2">
        <f t="shared" si="25"/>
        <v>0</v>
      </c>
      <c r="Q86" s="2">
        <f t="shared" si="26"/>
        <v>0</v>
      </c>
      <c r="R86" s="2">
        <f t="shared" si="27"/>
        <v>0</v>
      </c>
      <c r="S86" s="4"/>
      <c r="T86" s="4"/>
      <c r="V86" s="2">
        <f t="shared" si="28"/>
        <v>0</v>
      </c>
      <c r="W86" s="2">
        <f t="shared" si="29"/>
        <v>0</v>
      </c>
      <c r="AA86" s="2">
        <f t="shared" si="30"/>
        <v>0</v>
      </c>
      <c r="AB86" s="2">
        <f t="shared" si="31"/>
        <v>0</v>
      </c>
      <c r="AF86" s="2">
        <f t="shared" si="32"/>
        <v>0</v>
      </c>
      <c r="AG86" s="2">
        <f t="shared" si="33"/>
        <v>0</v>
      </c>
      <c r="AK86" s="2">
        <f t="shared" si="34"/>
        <v>0</v>
      </c>
      <c r="AL86" s="2">
        <f t="shared" si="35"/>
        <v>0</v>
      </c>
      <c r="AP86" s="2">
        <f t="shared" si="36"/>
        <v>0</v>
      </c>
      <c r="AQ86" s="2">
        <f t="shared" si="37"/>
        <v>0</v>
      </c>
      <c r="AU86" s="2">
        <f t="shared" si="38"/>
        <v>0</v>
      </c>
      <c r="AV86" s="2">
        <f t="shared" si="39"/>
        <v>0</v>
      </c>
      <c r="AZ86" s="2">
        <f t="shared" si="40"/>
        <v>0</v>
      </c>
      <c r="BA86" s="2">
        <f t="shared" si="41"/>
        <v>0</v>
      </c>
    </row>
    <row r="87" spans="3:53" ht="12.75">
      <c r="C87">
        <f t="shared" si="21"/>
      </c>
      <c r="D87">
        <f>+G87+L87+Q87+V87+AA87+AF87+AK87+AP87+AU87+AZ87</f>
        <v>0</v>
      </c>
      <c r="E87">
        <f>+H87+M87+R87+W87+AB87+AG87+AL87+AQ87+AV87+BA87</f>
        <v>0</v>
      </c>
      <c r="G87" s="2">
        <f t="shared" si="22"/>
        <v>0</v>
      </c>
      <c r="H87" s="2">
        <f t="shared" si="23"/>
        <v>0</v>
      </c>
      <c r="L87" s="2">
        <f t="shared" si="24"/>
        <v>0</v>
      </c>
      <c r="M87" s="2">
        <f t="shared" si="25"/>
        <v>0</v>
      </c>
      <c r="Q87" s="2">
        <f t="shared" si="26"/>
        <v>0</v>
      </c>
      <c r="R87" s="2">
        <f t="shared" si="27"/>
        <v>0</v>
      </c>
      <c r="S87" s="4"/>
      <c r="T87" s="4"/>
      <c r="V87" s="2">
        <f t="shared" si="28"/>
        <v>0</v>
      </c>
      <c r="W87" s="2">
        <f t="shared" si="29"/>
        <v>0</v>
      </c>
      <c r="AA87" s="2">
        <f t="shared" si="30"/>
        <v>0</v>
      </c>
      <c r="AB87" s="2">
        <f t="shared" si="31"/>
        <v>0</v>
      </c>
      <c r="AF87" s="2">
        <f t="shared" si="32"/>
        <v>0</v>
      </c>
      <c r="AG87" s="2">
        <f t="shared" si="33"/>
        <v>0</v>
      </c>
      <c r="AK87" s="2">
        <f t="shared" si="34"/>
        <v>0</v>
      </c>
      <c r="AL87" s="2">
        <f t="shared" si="35"/>
        <v>0</v>
      </c>
      <c r="AP87" s="2">
        <f t="shared" si="36"/>
        <v>0</v>
      </c>
      <c r="AQ87" s="2">
        <f t="shared" si="37"/>
        <v>0</v>
      </c>
      <c r="AU87" s="2">
        <f t="shared" si="38"/>
        <v>0</v>
      </c>
      <c r="AV87" s="2">
        <f t="shared" si="39"/>
        <v>0</v>
      </c>
      <c r="AZ87" s="2">
        <f t="shared" si="40"/>
        <v>0</v>
      </c>
      <c r="BA87" s="2">
        <f t="shared" si="41"/>
        <v>0</v>
      </c>
    </row>
    <row r="88" spans="3:53" ht="12.75">
      <c r="C88">
        <f t="shared" si="21"/>
      </c>
      <c r="D88">
        <f>+G88+L88+Q88+V88+AA88+AF88+AK88+AP88+AU88+AZ88</f>
        <v>0</v>
      </c>
      <c r="E88">
        <f>+H88+M88+R88+W88+AB88+AG88+AL88+AQ88+AV88+BA88</f>
        <v>0</v>
      </c>
      <c r="G88" s="2">
        <f t="shared" si="22"/>
        <v>0</v>
      </c>
      <c r="H88" s="2">
        <f t="shared" si="23"/>
        <v>0</v>
      </c>
      <c r="L88" s="2">
        <f t="shared" si="24"/>
        <v>0</v>
      </c>
      <c r="M88" s="2">
        <f t="shared" si="25"/>
        <v>0</v>
      </c>
      <c r="Q88" s="2">
        <f t="shared" si="26"/>
        <v>0</v>
      </c>
      <c r="R88" s="2">
        <f t="shared" si="27"/>
        <v>0</v>
      </c>
      <c r="S88" s="4"/>
      <c r="T88" s="4"/>
      <c r="V88" s="2">
        <f t="shared" si="28"/>
        <v>0</v>
      </c>
      <c r="W88" s="2">
        <f t="shared" si="29"/>
        <v>0</v>
      </c>
      <c r="AA88" s="2">
        <f t="shared" si="30"/>
        <v>0</v>
      </c>
      <c r="AB88" s="2">
        <f t="shared" si="31"/>
        <v>0</v>
      </c>
      <c r="AF88" s="2">
        <f t="shared" si="32"/>
        <v>0</v>
      </c>
      <c r="AG88" s="2">
        <f t="shared" si="33"/>
        <v>0</v>
      </c>
      <c r="AK88" s="2">
        <f t="shared" si="34"/>
        <v>0</v>
      </c>
      <c r="AL88" s="2">
        <f t="shared" si="35"/>
        <v>0</v>
      </c>
      <c r="AP88" s="2">
        <f t="shared" si="36"/>
        <v>0</v>
      </c>
      <c r="AQ88" s="2">
        <f t="shared" si="37"/>
        <v>0</v>
      </c>
      <c r="AU88" s="2">
        <f t="shared" si="38"/>
        <v>0</v>
      </c>
      <c r="AV88" s="2">
        <f t="shared" si="39"/>
        <v>0</v>
      </c>
      <c r="AZ88" s="2">
        <f t="shared" si="40"/>
        <v>0</v>
      </c>
      <c r="BA88" s="2">
        <f t="shared" si="41"/>
        <v>0</v>
      </c>
    </row>
    <row r="89" spans="3:53" ht="12.75">
      <c r="C89">
        <f t="shared" si="21"/>
      </c>
      <c r="D89">
        <f>+G89+L89+Q89+V89+AA89+AF89+AK89+AP89+AU89+AZ89</f>
        <v>0</v>
      </c>
      <c r="E89">
        <f>+H89+M89+R89+W89+AB89+AG89+AL89+AQ89+AV89+BA89</f>
        <v>0</v>
      </c>
      <c r="G89" s="2">
        <f t="shared" si="22"/>
        <v>0</v>
      </c>
      <c r="H89" s="2">
        <f t="shared" si="23"/>
        <v>0</v>
      </c>
      <c r="L89" s="2">
        <f t="shared" si="24"/>
        <v>0</v>
      </c>
      <c r="M89" s="2">
        <f t="shared" si="25"/>
        <v>0</v>
      </c>
      <c r="Q89" s="2">
        <f t="shared" si="26"/>
        <v>0</v>
      </c>
      <c r="R89" s="2">
        <f t="shared" si="27"/>
        <v>0</v>
      </c>
      <c r="S89" s="4"/>
      <c r="T89" s="4"/>
      <c r="V89" s="2">
        <f t="shared" si="28"/>
        <v>0</v>
      </c>
      <c r="W89" s="2">
        <f t="shared" si="29"/>
        <v>0</v>
      </c>
      <c r="AA89" s="2">
        <f t="shared" si="30"/>
        <v>0</v>
      </c>
      <c r="AB89" s="2">
        <f t="shared" si="31"/>
        <v>0</v>
      </c>
      <c r="AF89" s="2">
        <f t="shared" si="32"/>
        <v>0</v>
      </c>
      <c r="AG89" s="2">
        <f t="shared" si="33"/>
        <v>0</v>
      </c>
      <c r="AK89" s="2">
        <f t="shared" si="34"/>
        <v>0</v>
      </c>
      <c r="AL89" s="2">
        <f t="shared" si="35"/>
        <v>0</v>
      </c>
      <c r="AP89" s="2">
        <f t="shared" si="36"/>
        <v>0</v>
      </c>
      <c r="AQ89" s="2">
        <f t="shared" si="37"/>
        <v>0</v>
      </c>
      <c r="AU89" s="2">
        <f t="shared" si="38"/>
        <v>0</v>
      </c>
      <c r="AV89" s="2">
        <f t="shared" si="39"/>
        <v>0</v>
      </c>
      <c r="AZ89" s="2">
        <f t="shared" si="40"/>
        <v>0</v>
      </c>
      <c r="BA89" s="2">
        <f t="shared" si="41"/>
        <v>0</v>
      </c>
    </row>
    <row r="90" spans="3:53" ht="12.75">
      <c r="C90">
        <f t="shared" si="21"/>
      </c>
      <c r="D90">
        <f>+G90+L90+Q90+V90+AA90+AF90+AK90+AP90+AU90+AZ90</f>
        <v>0</v>
      </c>
      <c r="E90">
        <f>+H90+M90+R90+W90+AB90+AG90+AL90+AQ90+AV90+BA90</f>
        <v>0</v>
      </c>
      <c r="G90" s="2">
        <f t="shared" si="22"/>
        <v>0</v>
      </c>
      <c r="H90" s="2">
        <f t="shared" si="23"/>
        <v>0</v>
      </c>
      <c r="L90" s="2">
        <f t="shared" si="24"/>
        <v>0</v>
      </c>
      <c r="M90" s="2">
        <f t="shared" si="25"/>
        <v>0</v>
      </c>
      <c r="Q90" s="2">
        <f t="shared" si="26"/>
        <v>0</v>
      </c>
      <c r="R90" s="2">
        <f t="shared" si="27"/>
        <v>0</v>
      </c>
      <c r="S90" s="4"/>
      <c r="T90" s="4"/>
      <c r="V90" s="2">
        <f t="shared" si="28"/>
        <v>0</v>
      </c>
      <c r="W90" s="2">
        <f t="shared" si="29"/>
        <v>0</v>
      </c>
      <c r="AA90" s="2">
        <f t="shared" si="30"/>
        <v>0</v>
      </c>
      <c r="AB90" s="2">
        <f t="shared" si="31"/>
        <v>0</v>
      </c>
      <c r="AF90" s="2">
        <f t="shared" si="32"/>
        <v>0</v>
      </c>
      <c r="AG90" s="2">
        <f t="shared" si="33"/>
        <v>0</v>
      </c>
      <c r="AK90" s="2">
        <f t="shared" si="34"/>
        <v>0</v>
      </c>
      <c r="AL90" s="2">
        <f t="shared" si="35"/>
        <v>0</v>
      </c>
      <c r="AP90" s="2">
        <f t="shared" si="36"/>
        <v>0</v>
      </c>
      <c r="AQ90" s="2">
        <f t="shared" si="37"/>
        <v>0</v>
      </c>
      <c r="AU90" s="2">
        <f t="shared" si="38"/>
        <v>0</v>
      </c>
      <c r="AV90" s="2">
        <f t="shared" si="39"/>
        <v>0</v>
      </c>
      <c r="AZ90" s="2">
        <f t="shared" si="40"/>
        <v>0</v>
      </c>
      <c r="BA90" s="2">
        <f t="shared" si="41"/>
        <v>0</v>
      </c>
    </row>
    <row r="91" spans="3:53" ht="12.75">
      <c r="C91">
        <f t="shared" si="21"/>
      </c>
      <c r="D91">
        <f>+G91+L91+Q91+V91+AA91+AF91+AK91+AP91+AU91+AZ91</f>
        <v>0</v>
      </c>
      <c r="E91">
        <f>+H91+M91+R91+W91+AB91+AG91+AL91+AQ91+AV91+BA91</f>
        <v>0</v>
      </c>
      <c r="G91" s="2">
        <f t="shared" si="22"/>
        <v>0</v>
      </c>
      <c r="H91" s="2">
        <f t="shared" si="23"/>
        <v>0</v>
      </c>
      <c r="L91" s="2">
        <f t="shared" si="24"/>
        <v>0</v>
      </c>
      <c r="M91" s="2">
        <f t="shared" si="25"/>
        <v>0</v>
      </c>
      <c r="Q91" s="2">
        <f t="shared" si="26"/>
        <v>0</v>
      </c>
      <c r="R91" s="2">
        <f t="shared" si="27"/>
        <v>0</v>
      </c>
      <c r="S91" s="4"/>
      <c r="T91" s="4"/>
      <c r="V91" s="2">
        <f t="shared" si="28"/>
        <v>0</v>
      </c>
      <c r="W91" s="2">
        <f t="shared" si="29"/>
        <v>0</v>
      </c>
      <c r="AA91" s="2">
        <f t="shared" si="30"/>
        <v>0</v>
      </c>
      <c r="AB91" s="2">
        <f t="shared" si="31"/>
        <v>0</v>
      </c>
      <c r="AF91" s="2">
        <f t="shared" si="32"/>
        <v>0</v>
      </c>
      <c r="AG91" s="2">
        <f t="shared" si="33"/>
        <v>0</v>
      </c>
      <c r="AK91" s="2">
        <f t="shared" si="34"/>
        <v>0</v>
      </c>
      <c r="AL91" s="2">
        <f t="shared" si="35"/>
        <v>0</v>
      </c>
      <c r="AP91" s="2">
        <f t="shared" si="36"/>
        <v>0</v>
      </c>
      <c r="AQ91" s="2">
        <f t="shared" si="37"/>
        <v>0</v>
      </c>
      <c r="AU91" s="2">
        <f t="shared" si="38"/>
        <v>0</v>
      </c>
      <c r="AV91" s="2">
        <f t="shared" si="39"/>
        <v>0</v>
      </c>
      <c r="AZ91" s="2">
        <f t="shared" si="40"/>
        <v>0</v>
      </c>
      <c r="BA91" s="2">
        <f t="shared" si="41"/>
        <v>0</v>
      </c>
    </row>
    <row r="92" spans="3:53" ht="12.75">
      <c r="C92">
        <f t="shared" si="21"/>
      </c>
      <c r="D92">
        <f>+G92+L92+Q92+V92+AA92+AF92+AK92+AP92+AU92+AZ92</f>
        <v>0</v>
      </c>
      <c r="E92">
        <f>+H92+M92+R92+W92+AB92+AG92+AL92+AQ92+AV92+BA92</f>
        <v>0</v>
      </c>
      <c r="G92" s="2">
        <f t="shared" si="22"/>
        <v>0</v>
      </c>
      <c r="H92" s="2">
        <f t="shared" si="23"/>
        <v>0</v>
      </c>
      <c r="L92" s="2">
        <f t="shared" si="24"/>
        <v>0</v>
      </c>
      <c r="M92" s="2">
        <f t="shared" si="25"/>
        <v>0</v>
      </c>
      <c r="Q92" s="2">
        <f t="shared" si="26"/>
        <v>0</v>
      </c>
      <c r="R92" s="2">
        <f t="shared" si="27"/>
        <v>0</v>
      </c>
      <c r="S92" s="4"/>
      <c r="T92" s="4"/>
      <c r="V92" s="2">
        <f t="shared" si="28"/>
        <v>0</v>
      </c>
      <c r="W92" s="2">
        <f t="shared" si="29"/>
        <v>0</v>
      </c>
      <c r="AA92" s="2">
        <f t="shared" si="30"/>
        <v>0</v>
      </c>
      <c r="AB92" s="2">
        <f t="shared" si="31"/>
        <v>0</v>
      </c>
      <c r="AF92" s="2">
        <f t="shared" si="32"/>
        <v>0</v>
      </c>
      <c r="AG92" s="2">
        <f t="shared" si="33"/>
        <v>0</v>
      </c>
      <c r="AK92" s="2">
        <f t="shared" si="34"/>
        <v>0</v>
      </c>
      <c r="AL92" s="2">
        <f t="shared" si="35"/>
        <v>0</v>
      </c>
      <c r="AP92" s="2">
        <f t="shared" si="36"/>
        <v>0</v>
      </c>
      <c r="AQ92" s="2">
        <f t="shared" si="37"/>
        <v>0</v>
      </c>
      <c r="AU92" s="2">
        <f t="shared" si="38"/>
        <v>0</v>
      </c>
      <c r="AV92" s="2">
        <f t="shared" si="39"/>
        <v>0</v>
      </c>
      <c r="AZ92" s="2">
        <f t="shared" si="40"/>
        <v>0</v>
      </c>
      <c r="BA92" s="2">
        <f t="shared" si="41"/>
        <v>0</v>
      </c>
    </row>
    <row r="93" spans="3:53" ht="12.75">
      <c r="C93">
        <f t="shared" si="21"/>
      </c>
      <c r="D93">
        <f>+G93+L93+Q93+V93+AA93+AF93+AK93+AP93+AU93+AZ93</f>
        <v>0</v>
      </c>
      <c r="E93">
        <f>+H93+M93+R93+W93+AB93+AG93+AL93+AQ93+AV93+BA93</f>
        <v>0</v>
      </c>
      <c r="G93" s="2">
        <f t="shared" si="22"/>
        <v>0</v>
      </c>
      <c r="H93" s="2">
        <f t="shared" si="23"/>
        <v>0</v>
      </c>
      <c r="L93" s="2">
        <f t="shared" si="24"/>
        <v>0</v>
      </c>
      <c r="M93" s="2">
        <f t="shared" si="25"/>
        <v>0</v>
      </c>
      <c r="Q93" s="2">
        <f t="shared" si="26"/>
        <v>0</v>
      </c>
      <c r="R93" s="2">
        <f t="shared" si="27"/>
        <v>0</v>
      </c>
      <c r="S93" s="4"/>
      <c r="T93" s="4"/>
      <c r="V93" s="2">
        <f t="shared" si="28"/>
        <v>0</v>
      </c>
      <c r="W93" s="2">
        <f t="shared" si="29"/>
        <v>0</v>
      </c>
      <c r="AA93" s="2">
        <f t="shared" si="30"/>
        <v>0</v>
      </c>
      <c r="AB93" s="2">
        <f t="shared" si="31"/>
        <v>0</v>
      </c>
      <c r="AF93" s="2">
        <f t="shared" si="32"/>
        <v>0</v>
      </c>
      <c r="AG93" s="2">
        <f t="shared" si="33"/>
        <v>0</v>
      </c>
      <c r="AK93" s="2">
        <f t="shared" si="34"/>
        <v>0</v>
      </c>
      <c r="AL93" s="2">
        <f t="shared" si="35"/>
        <v>0</v>
      </c>
      <c r="AP93" s="2">
        <f t="shared" si="36"/>
        <v>0</v>
      </c>
      <c r="AQ93" s="2">
        <f t="shared" si="37"/>
        <v>0</v>
      </c>
      <c r="AU93" s="2">
        <f t="shared" si="38"/>
        <v>0</v>
      </c>
      <c r="AV93" s="2">
        <f t="shared" si="39"/>
        <v>0</v>
      </c>
      <c r="AZ93" s="2">
        <f t="shared" si="40"/>
        <v>0</v>
      </c>
      <c r="BA93" s="2">
        <f t="shared" si="41"/>
        <v>0</v>
      </c>
    </row>
    <row r="94" spans="3:53" ht="12.75">
      <c r="C94">
        <f t="shared" si="21"/>
      </c>
      <c r="D94">
        <f>+G94+L94+Q94+V94+AA94+AF94+AK94+AP94+AU94+AZ94</f>
        <v>0</v>
      </c>
      <c r="E94">
        <f>+H94+M94+R94+W94+AB94+AG94+AL94+AQ94+AV94+BA94</f>
        <v>0</v>
      </c>
      <c r="G94" s="2">
        <f t="shared" si="22"/>
        <v>0</v>
      </c>
      <c r="H94" s="2">
        <f t="shared" si="23"/>
        <v>0</v>
      </c>
      <c r="L94" s="2">
        <f t="shared" si="24"/>
        <v>0</v>
      </c>
      <c r="M94" s="2">
        <f t="shared" si="25"/>
        <v>0</v>
      </c>
      <c r="Q94" s="2">
        <f t="shared" si="26"/>
        <v>0</v>
      </c>
      <c r="R94" s="2">
        <f t="shared" si="27"/>
        <v>0</v>
      </c>
      <c r="S94" s="4"/>
      <c r="T94" s="4"/>
      <c r="V94" s="2">
        <f t="shared" si="28"/>
        <v>0</v>
      </c>
      <c r="W94" s="2">
        <f t="shared" si="29"/>
        <v>0</v>
      </c>
      <c r="AA94" s="2">
        <f t="shared" si="30"/>
        <v>0</v>
      </c>
      <c r="AB94" s="2">
        <f t="shared" si="31"/>
        <v>0</v>
      </c>
      <c r="AF94" s="2">
        <f t="shared" si="32"/>
        <v>0</v>
      </c>
      <c r="AG94" s="2">
        <f t="shared" si="33"/>
        <v>0</v>
      </c>
      <c r="AK94" s="2">
        <f t="shared" si="34"/>
        <v>0</v>
      </c>
      <c r="AL94" s="2">
        <f t="shared" si="35"/>
        <v>0</v>
      </c>
      <c r="AP94" s="2">
        <f t="shared" si="36"/>
        <v>0</v>
      </c>
      <c r="AQ94" s="2">
        <f t="shared" si="37"/>
        <v>0</v>
      </c>
      <c r="AU94" s="2">
        <f t="shared" si="38"/>
        <v>0</v>
      </c>
      <c r="AV94" s="2">
        <f t="shared" si="39"/>
        <v>0</v>
      </c>
      <c r="AZ94" s="2">
        <f t="shared" si="40"/>
        <v>0</v>
      </c>
      <c r="BA94" s="2">
        <f t="shared" si="41"/>
        <v>0</v>
      </c>
    </row>
    <row r="95" spans="3:53" ht="12.75">
      <c r="C95">
        <f t="shared" si="21"/>
      </c>
      <c r="D95">
        <f>+G95+L95+Q95+V95+AA95+AF95+AK95+AP95+AU95+AZ95</f>
        <v>0</v>
      </c>
      <c r="E95">
        <f>+H95+M95+R95+W95+AB95+AG95+AL95+AQ95+AV95+BA95</f>
        <v>0</v>
      </c>
      <c r="G95" s="2">
        <f t="shared" si="22"/>
        <v>0</v>
      </c>
      <c r="H95" s="2">
        <f t="shared" si="23"/>
        <v>0</v>
      </c>
      <c r="L95" s="2">
        <f t="shared" si="24"/>
        <v>0</v>
      </c>
      <c r="M95" s="2">
        <f t="shared" si="25"/>
        <v>0</v>
      </c>
      <c r="Q95" s="2">
        <f t="shared" si="26"/>
        <v>0</v>
      </c>
      <c r="R95" s="2">
        <f t="shared" si="27"/>
        <v>0</v>
      </c>
      <c r="S95" s="4"/>
      <c r="T95" s="4"/>
      <c r="V95" s="2">
        <f t="shared" si="28"/>
        <v>0</v>
      </c>
      <c r="W95" s="2">
        <f t="shared" si="29"/>
        <v>0</v>
      </c>
      <c r="AA95" s="2">
        <f t="shared" si="30"/>
        <v>0</v>
      </c>
      <c r="AB95" s="2">
        <f t="shared" si="31"/>
        <v>0</v>
      </c>
      <c r="AF95" s="2">
        <f t="shared" si="32"/>
        <v>0</v>
      </c>
      <c r="AG95" s="2">
        <f t="shared" si="33"/>
        <v>0</v>
      </c>
      <c r="AK95" s="2">
        <f t="shared" si="34"/>
        <v>0</v>
      </c>
      <c r="AL95" s="2">
        <f t="shared" si="35"/>
        <v>0</v>
      </c>
      <c r="AP95" s="2">
        <f t="shared" si="36"/>
        <v>0</v>
      </c>
      <c r="AQ95" s="2">
        <f t="shared" si="37"/>
        <v>0</v>
      </c>
      <c r="AU95" s="2">
        <f t="shared" si="38"/>
        <v>0</v>
      </c>
      <c r="AV95" s="2">
        <f t="shared" si="39"/>
        <v>0</v>
      </c>
      <c r="AZ95" s="2">
        <f t="shared" si="40"/>
        <v>0</v>
      </c>
      <c r="BA95" s="2">
        <f t="shared" si="41"/>
        <v>0</v>
      </c>
    </row>
    <row r="96" spans="3:53" ht="12.75">
      <c r="C96">
        <f t="shared" si="21"/>
      </c>
      <c r="D96">
        <f>+G96+L96+Q96+V96+AA96+AF96+AK96+AP96+AU96+AZ96</f>
        <v>0</v>
      </c>
      <c r="E96">
        <f>+H96+M96+R96+W96+AB96+AG96+AL96+AQ96+AV96+BA96</f>
        <v>0</v>
      </c>
      <c r="G96" s="2">
        <f t="shared" si="22"/>
        <v>0</v>
      </c>
      <c r="H96" s="2">
        <f t="shared" si="23"/>
        <v>0</v>
      </c>
      <c r="L96" s="2">
        <f t="shared" si="24"/>
        <v>0</v>
      </c>
      <c r="M96" s="2">
        <f t="shared" si="25"/>
        <v>0</v>
      </c>
      <c r="Q96" s="2">
        <f t="shared" si="26"/>
        <v>0</v>
      </c>
      <c r="R96" s="2">
        <f t="shared" si="27"/>
        <v>0</v>
      </c>
      <c r="S96" s="4"/>
      <c r="T96" s="4"/>
      <c r="V96" s="2">
        <f t="shared" si="28"/>
        <v>0</v>
      </c>
      <c r="W96" s="2">
        <f t="shared" si="29"/>
        <v>0</v>
      </c>
      <c r="AA96" s="2">
        <f t="shared" si="30"/>
        <v>0</v>
      </c>
      <c r="AB96" s="2">
        <f t="shared" si="31"/>
        <v>0</v>
      </c>
      <c r="AF96" s="2">
        <f t="shared" si="32"/>
        <v>0</v>
      </c>
      <c r="AG96" s="2">
        <f t="shared" si="33"/>
        <v>0</v>
      </c>
      <c r="AK96" s="2">
        <f t="shared" si="34"/>
        <v>0</v>
      </c>
      <c r="AL96" s="2">
        <f t="shared" si="35"/>
        <v>0</v>
      </c>
      <c r="AP96" s="2">
        <f t="shared" si="36"/>
        <v>0</v>
      </c>
      <c r="AQ96" s="2">
        <f t="shared" si="37"/>
        <v>0</v>
      </c>
      <c r="AU96" s="2">
        <f t="shared" si="38"/>
        <v>0</v>
      </c>
      <c r="AV96" s="2">
        <f t="shared" si="39"/>
        <v>0</v>
      </c>
      <c r="AZ96" s="2">
        <f t="shared" si="40"/>
        <v>0</v>
      </c>
      <c r="BA96" s="2">
        <f t="shared" si="41"/>
        <v>0</v>
      </c>
    </row>
    <row r="97" spans="3:53" ht="12.75">
      <c r="C97">
        <f t="shared" si="21"/>
      </c>
      <c r="D97">
        <f>+G97+L97+Q97+V97+AA97+AF97+AK97+AP97+AU97+AZ97</f>
        <v>0</v>
      </c>
      <c r="E97">
        <f>+H97+M97+R97+W97+AB97+AG97+AL97+AQ97+AV97+BA97</f>
        <v>0</v>
      </c>
      <c r="G97" s="2">
        <f t="shared" si="22"/>
        <v>0</v>
      </c>
      <c r="H97" s="2">
        <f t="shared" si="23"/>
        <v>0</v>
      </c>
      <c r="L97" s="2">
        <f t="shared" si="24"/>
        <v>0</v>
      </c>
      <c r="M97" s="2">
        <f t="shared" si="25"/>
        <v>0</v>
      </c>
      <c r="Q97" s="2">
        <f t="shared" si="26"/>
        <v>0</v>
      </c>
      <c r="R97" s="2">
        <f t="shared" si="27"/>
        <v>0</v>
      </c>
      <c r="S97" s="4"/>
      <c r="T97" s="4"/>
      <c r="V97" s="2">
        <f t="shared" si="28"/>
        <v>0</v>
      </c>
      <c r="W97" s="2">
        <f t="shared" si="29"/>
        <v>0</v>
      </c>
      <c r="AA97" s="2">
        <f t="shared" si="30"/>
        <v>0</v>
      </c>
      <c r="AB97" s="2">
        <f t="shared" si="31"/>
        <v>0</v>
      </c>
      <c r="AF97" s="2">
        <f t="shared" si="32"/>
        <v>0</v>
      </c>
      <c r="AG97" s="2">
        <f t="shared" si="33"/>
        <v>0</v>
      </c>
      <c r="AK97" s="2">
        <f t="shared" si="34"/>
        <v>0</v>
      </c>
      <c r="AL97" s="2">
        <f t="shared" si="35"/>
        <v>0</v>
      </c>
      <c r="AP97" s="2">
        <f t="shared" si="36"/>
        <v>0</v>
      </c>
      <c r="AQ97" s="2">
        <f t="shared" si="37"/>
        <v>0</v>
      </c>
      <c r="AU97" s="2">
        <f t="shared" si="38"/>
        <v>0</v>
      </c>
      <c r="AV97" s="2">
        <f t="shared" si="39"/>
        <v>0</v>
      </c>
      <c r="AZ97" s="2">
        <f t="shared" si="40"/>
        <v>0</v>
      </c>
      <c r="BA97" s="2">
        <f t="shared" si="41"/>
        <v>0</v>
      </c>
    </row>
    <row r="98" spans="3:53" ht="12.75">
      <c r="C98">
        <f t="shared" si="21"/>
      </c>
      <c r="D98">
        <f>+G98+L98+Q98+V98+AA98+AF98+AK98+AP98+AU98+AZ98</f>
        <v>0</v>
      </c>
      <c r="E98">
        <f>+H98+M98+R98+W98+AB98+AG98+AL98+AQ98+AV98+BA98</f>
        <v>0</v>
      </c>
      <c r="G98" s="2">
        <f t="shared" si="22"/>
        <v>0</v>
      </c>
      <c r="H98" s="2">
        <f t="shared" si="23"/>
        <v>0</v>
      </c>
      <c r="L98" s="2">
        <f t="shared" si="24"/>
        <v>0</v>
      </c>
      <c r="M98" s="2">
        <f t="shared" si="25"/>
        <v>0</v>
      </c>
      <c r="Q98" s="2">
        <f t="shared" si="26"/>
        <v>0</v>
      </c>
      <c r="R98" s="2">
        <f t="shared" si="27"/>
        <v>0</v>
      </c>
      <c r="S98" s="4"/>
      <c r="T98" s="4"/>
      <c r="V98" s="2">
        <f t="shared" si="28"/>
        <v>0</v>
      </c>
      <c r="W98" s="2">
        <f t="shared" si="29"/>
        <v>0</v>
      </c>
      <c r="AA98" s="2">
        <f t="shared" si="30"/>
        <v>0</v>
      </c>
      <c r="AB98" s="2">
        <f t="shared" si="31"/>
        <v>0</v>
      </c>
      <c r="AF98" s="2">
        <f t="shared" si="32"/>
        <v>0</v>
      </c>
      <c r="AG98" s="2">
        <f t="shared" si="33"/>
        <v>0</v>
      </c>
      <c r="AK98" s="2">
        <f t="shared" si="34"/>
        <v>0</v>
      </c>
      <c r="AL98" s="2">
        <f t="shared" si="35"/>
        <v>0</v>
      </c>
      <c r="AP98" s="2">
        <f t="shared" si="36"/>
        <v>0</v>
      </c>
      <c r="AQ98" s="2">
        <f t="shared" si="37"/>
        <v>0</v>
      </c>
      <c r="AU98" s="2">
        <f t="shared" si="38"/>
        <v>0</v>
      </c>
      <c r="AV98" s="2">
        <f t="shared" si="39"/>
        <v>0</v>
      </c>
      <c r="AZ98" s="2">
        <f t="shared" si="40"/>
        <v>0</v>
      </c>
      <c r="BA98" s="2">
        <f t="shared" si="41"/>
        <v>0</v>
      </c>
    </row>
    <row r="99" spans="3:53" ht="12.75">
      <c r="C99">
        <f t="shared" si="21"/>
      </c>
      <c r="D99">
        <f>+G99+L99+Q99+V99+AA99+AF99+AK99+AP99+AU99+AZ99</f>
        <v>0</v>
      </c>
      <c r="E99">
        <f>+H99+M99+R99+W99+AB99+AG99+AL99+AQ99+AV99+BA99</f>
        <v>0</v>
      </c>
      <c r="G99" s="2">
        <f t="shared" si="22"/>
        <v>0</v>
      </c>
      <c r="H99" s="2">
        <f t="shared" si="23"/>
        <v>0</v>
      </c>
      <c r="L99" s="2">
        <f t="shared" si="24"/>
        <v>0</v>
      </c>
      <c r="M99" s="2">
        <f t="shared" si="25"/>
        <v>0</v>
      </c>
      <c r="Q99" s="2">
        <f t="shared" si="26"/>
        <v>0</v>
      </c>
      <c r="R99" s="2">
        <f t="shared" si="27"/>
        <v>0</v>
      </c>
      <c r="S99" s="4"/>
      <c r="T99" s="4"/>
      <c r="V99" s="2">
        <f t="shared" si="28"/>
        <v>0</v>
      </c>
      <c r="W99" s="2">
        <f t="shared" si="29"/>
        <v>0</v>
      </c>
      <c r="AA99" s="2">
        <f t="shared" si="30"/>
        <v>0</v>
      </c>
      <c r="AB99" s="2">
        <f t="shared" si="31"/>
        <v>0</v>
      </c>
      <c r="AF99" s="2">
        <f t="shared" si="32"/>
        <v>0</v>
      </c>
      <c r="AG99" s="2">
        <f t="shared" si="33"/>
        <v>0</v>
      </c>
      <c r="AK99" s="2">
        <f t="shared" si="34"/>
        <v>0</v>
      </c>
      <c r="AL99" s="2">
        <f t="shared" si="35"/>
        <v>0</v>
      </c>
      <c r="AP99" s="2">
        <f t="shared" si="36"/>
        <v>0</v>
      </c>
      <c r="AQ99" s="2">
        <f t="shared" si="37"/>
        <v>0</v>
      </c>
      <c r="AU99" s="2">
        <f t="shared" si="38"/>
        <v>0</v>
      </c>
      <c r="AV99" s="2">
        <f t="shared" si="39"/>
        <v>0</v>
      </c>
      <c r="AZ99" s="2">
        <f t="shared" si="40"/>
        <v>0</v>
      </c>
      <c r="BA99" s="2">
        <f t="shared" si="41"/>
        <v>0</v>
      </c>
    </row>
    <row r="100" spans="3:53" ht="12.75">
      <c r="C100">
        <f t="shared" si="21"/>
      </c>
      <c r="D100">
        <f>+G100+L100+Q100+V100+AA100+AF100+AK100+AP100+AU100+AZ100</f>
        <v>0</v>
      </c>
      <c r="E100">
        <f>+H100+M100+R100+W100+AB100+AG100+AL100+AQ100+AV100+BA100</f>
        <v>0</v>
      </c>
      <c r="G100" s="2">
        <f t="shared" si="22"/>
        <v>0</v>
      </c>
      <c r="H100" s="2">
        <f t="shared" si="23"/>
        <v>0</v>
      </c>
      <c r="L100" s="2">
        <f t="shared" si="24"/>
        <v>0</v>
      </c>
      <c r="M100" s="2">
        <f t="shared" si="25"/>
        <v>0</v>
      </c>
      <c r="Q100" s="2">
        <f t="shared" si="26"/>
        <v>0</v>
      </c>
      <c r="R100" s="2">
        <f t="shared" si="27"/>
        <v>0</v>
      </c>
      <c r="S100" s="4"/>
      <c r="T100" s="4"/>
      <c r="V100" s="2">
        <f t="shared" si="28"/>
        <v>0</v>
      </c>
      <c r="W100" s="2">
        <f t="shared" si="29"/>
        <v>0</v>
      </c>
      <c r="AA100" s="2">
        <f t="shared" si="30"/>
        <v>0</v>
      </c>
      <c r="AB100" s="2">
        <f t="shared" si="31"/>
        <v>0</v>
      </c>
      <c r="AF100" s="2">
        <f t="shared" si="32"/>
        <v>0</v>
      </c>
      <c r="AG100" s="2">
        <f t="shared" si="33"/>
        <v>0</v>
      </c>
      <c r="AK100" s="2">
        <f t="shared" si="34"/>
        <v>0</v>
      </c>
      <c r="AL100" s="2">
        <f t="shared" si="35"/>
        <v>0</v>
      </c>
      <c r="AP100" s="2">
        <f t="shared" si="36"/>
        <v>0</v>
      </c>
      <c r="AQ100" s="2">
        <f t="shared" si="37"/>
        <v>0</v>
      </c>
      <c r="AU100" s="2">
        <f t="shared" si="38"/>
        <v>0</v>
      </c>
      <c r="AV100" s="2">
        <f t="shared" si="39"/>
        <v>0</v>
      </c>
      <c r="AZ100" s="2">
        <f t="shared" si="40"/>
        <v>0</v>
      </c>
      <c r="BA100" s="2">
        <f t="shared" si="41"/>
        <v>0</v>
      </c>
    </row>
    <row r="101" spans="3:53" ht="12.75">
      <c r="C101">
        <f t="shared" si="21"/>
      </c>
      <c r="D101">
        <f>+G101+L101+Q101+V101+AA101+AF101+AK101+AP101+AU101+AZ101</f>
        <v>0</v>
      </c>
      <c r="E101">
        <f>+H101+M101+R101+W101+AB101+AG101+AL101+AQ101+AV101+BA101</f>
        <v>0</v>
      </c>
      <c r="G101" s="2">
        <f t="shared" si="22"/>
        <v>0</v>
      </c>
      <c r="H101" s="2">
        <f t="shared" si="23"/>
        <v>0</v>
      </c>
      <c r="L101" s="2">
        <f t="shared" si="24"/>
        <v>0</v>
      </c>
      <c r="M101" s="2">
        <f t="shared" si="25"/>
        <v>0</v>
      </c>
      <c r="Q101" s="2">
        <f t="shared" si="26"/>
        <v>0</v>
      </c>
      <c r="R101" s="2">
        <f t="shared" si="27"/>
        <v>0</v>
      </c>
      <c r="S101" s="4"/>
      <c r="T101" s="4"/>
      <c r="V101" s="2">
        <f t="shared" si="28"/>
        <v>0</v>
      </c>
      <c r="W101" s="2">
        <f t="shared" si="29"/>
        <v>0</v>
      </c>
      <c r="AA101" s="2">
        <f t="shared" si="30"/>
        <v>0</v>
      </c>
      <c r="AB101" s="2">
        <f t="shared" si="31"/>
        <v>0</v>
      </c>
      <c r="AF101" s="2">
        <f t="shared" si="32"/>
        <v>0</v>
      </c>
      <c r="AG101" s="2">
        <f t="shared" si="33"/>
        <v>0</v>
      </c>
      <c r="AK101" s="2">
        <f t="shared" si="34"/>
        <v>0</v>
      </c>
      <c r="AL101" s="2">
        <f t="shared" si="35"/>
        <v>0</v>
      </c>
      <c r="AP101" s="2">
        <f t="shared" si="36"/>
        <v>0</v>
      </c>
      <c r="AQ101" s="2">
        <f t="shared" si="37"/>
        <v>0</v>
      </c>
      <c r="AU101" s="2">
        <f t="shared" si="38"/>
        <v>0</v>
      </c>
      <c r="AV101" s="2">
        <f t="shared" si="39"/>
        <v>0</v>
      </c>
      <c r="AZ101" s="2">
        <f t="shared" si="40"/>
        <v>0</v>
      </c>
      <c r="BA101" s="2">
        <f t="shared" si="41"/>
        <v>0</v>
      </c>
    </row>
    <row r="102" spans="3:53" ht="12.75">
      <c r="C102">
        <f t="shared" si="21"/>
      </c>
      <c r="D102">
        <f>+G102+L102+Q102+V102+AA102+AF102+AK102+AP102+AU102+AZ102</f>
        <v>0</v>
      </c>
      <c r="E102">
        <f>+H102+M102+R102+W102+AB102+AG102+AL102+AQ102+AV102+BA102</f>
        <v>0</v>
      </c>
      <c r="G102" s="2">
        <f t="shared" si="22"/>
        <v>0</v>
      </c>
      <c r="H102" s="2">
        <f t="shared" si="23"/>
        <v>0</v>
      </c>
      <c r="L102" s="2">
        <f t="shared" si="24"/>
        <v>0</v>
      </c>
      <c r="M102" s="2">
        <f t="shared" si="25"/>
        <v>0</v>
      </c>
      <c r="Q102" s="2">
        <f t="shared" si="26"/>
        <v>0</v>
      </c>
      <c r="R102" s="2">
        <f t="shared" si="27"/>
        <v>0</v>
      </c>
      <c r="S102" s="4"/>
      <c r="T102" s="4"/>
      <c r="V102" s="2">
        <f t="shared" si="28"/>
        <v>0</v>
      </c>
      <c r="W102" s="2">
        <f t="shared" si="29"/>
        <v>0</v>
      </c>
      <c r="AA102" s="2">
        <f t="shared" si="30"/>
        <v>0</v>
      </c>
      <c r="AB102" s="2">
        <f t="shared" si="31"/>
        <v>0</v>
      </c>
      <c r="AF102" s="2">
        <f t="shared" si="32"/>
        <v>0</v>
      </c>
      <c r="AG102" s="2">
        <f t="shared" si="33"/>
        <v>0</v>
      </c>
      <c r="AK102" s="2">
        <f t="shared" si="34"/>
        <v>0</v>
      </c>
      <c r="AL102" s="2">
        <f t="shared" si="35"/>
        <v>0</v>
      </c>
      <c r="AP102" s="2">
        <f t="shared" si="36"/>
        <v>0</v>
      </c>
      <c r="AQ102" s="2">
        <f t="shared" si="37"/>
        <v>0</v>
      </c>
      <c r="AU102" s="2">
        <f t="shared" si="38"/>
        <v>0</v>
      </c>
      <c r="AV102" s="2">
        <f t="shared" si="39"/>
        <v>0</v>
      </c>
      <c r="AZ102" s="2">
        <f t="shared" si="40"/>
        <v>0</v>
      </c>
      <c r="BA102" s="2">
        <f t="shared" si="41"/>
        <v>0</v>
      </c>
    </row>
  </sheetData>
  <mergeCells count="10">
    <mergeCell ref="AT1:AX1"/>
    <mergeCell ref="AY1:BC1"/>
    <mergeCell ref="Z1:AD1"/>
    <mergeCell ref="AE1:AI1"/>
    <mergeCell ref="AJ1:AN1"/>
    <mergeCell ref="AO1:AS1"/>
    <mergeCell ref="F1:J1"/>
    <mergeCell ref="K1:O1"/>
    <mergeCell ref="P1:T1"/>
    <mergeCell ref="U1:Y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2009-07-30T22:04:10Z</dcterms:modified>
  <cp:category/>
  <cp:version/>
  <cp:contentType/>
  <cp:contentStatus/>
</cp:coreProperties>
</file>