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3\FinalResults\"/>
    </mc:Choice>
  </mc:AlternateContent>
  <xr:revisionPtr revIDLastSave="0" documentId="8_{3CA31F63-DBA4-43B9-97D7-A10FE3957294}" xr6:coauthVersionLast="47" xr6:coauthVersionMax="47" xr10:uidLastSave="{00000000-0000-0000-0000-000000000000}"/>
  <bookViews>
    <workbookView xWindow="-108" yWindow="-108" windowWidth="23256" windowHeight="12576" xr2:uid="{FC7A55FC-B13F-4D42-9927-808B0BFA18C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03" i="1" l="1"/>
  <c r="AL203" i="1"/>
  <c r="AG203" i="1"/>
  <c r="AB203" i="1"/>
  <c r="W203" i="1"/>
  <c r="R203" i="1"/>
  <c r="M203" i="1"/>
  <c r="H203" i="1"/>
  <c r="AP202" i="1"/>
  <c r="AO202" i="1"/>
  <c r="AK202" i="1"/>
  <c r="AJ202" i="1"/>
  <c r="AF202" i="1"/>
  <c r="AE202" i="1"/>
  <c r="AA202" i="1"/>
  <c r="Z202" i="1"/>
  <c r="V202" i="1"/>
  <c r="U202" i="1"/>
  <c r="Q202" i="1"/>
  <c r="P202" i="1"/>
  <c r="L202" i="1"/>
  <c r="D202" i="1" s="1"/>
  <c r="K202" i="1"/>
  <c r="G202" i="1"/>
  <c r="F202" i="1"/>
  <c r="B202" i="1"/>
  <c r="AP201" i="1"/>
  <c r="AO201" i="1"/>
  <c r="AK201" i="1"/>
  <c r="AJ201" i="1"/>
  <c r="AF201" i="1"/>
  <c r="AE201" i="1"/>
  <c r="AA201" i="1"/>
  <c r="Z201" i="1"/>
  <c r="V201" i="1"/>
  <c r="U201" i="1"/>
  <c r="Q201" i="1"/>
  <c r="D201" i="1" s="1"/>
  <c r="P201" i="1"/>
  <c r="L201" i="1"/>
  <c r="K201" i="1"/>
  <c r="C201" i="1" s="1"/>
  <c r="G201" i="1"/>
  <c r="F201" i="1"/>
  <c r="B201" i="1"/>
  <c r="AP200" i="1"/>
  <c r="AO200" i="1"/>
  <c r="AK200" i="1"/>
  <c r="AJ200" i="1"/>
  <c r="AF200" i="1"/>
  <c r="AE200" i="1"/>
  <c r="AA200" i="1"/>
  <c r="Z200" i="1"/>
  <c r="V200" i="1"/>
  <c r="U200" i="1"/>
  <c r="Q200" i="1"/>
  <c r="P200" i="1"/>
  <c r="L200" i="1"/>
  <c r="K200" i="1"/>
  <c r="G200" i="1"/>
  <c r="F200" i="1"/>
  <c r="C200" i="1" s="1"/>
  <c r="B200" i="1"/>
  <c r="AP199" i="1"/>
  <c r="AO199" i="1"/>
  <c r="AK199" i="1"/>
  <c r="AJ199" i="1"/>
  <c r="AF199" i="1"/>
  <c r="AE199" i="1"/>
  <c r="AA199" i="1"/>
  <c r="Z199" i="1"/>
  <c r="V199" i="1"/>
  <c r="U199" i="1"/>
  <c r="Q199" i="1"/>
  <c r="P199" i="1"/>
  <c r="L199" i="1"/>
  <c r="K199" i="1"/>
  <c r="G199" i="1"/>
  <c r="D199" i="1" s="1"/>
  <c r="F199" i="1"/>
  <c r="C199" i="1" s="1"/>
  <c r="B199" i="1"/>
  <c r="AP198" i="1"/>
  <c r="AO198" i="1"/>
  <c r="AK198" i="1"/>
  <c r="AJ198" i="1"/>
  <c r="AF198" i="1"/>
  <c r="AE198" i="1"/>
  <c r="AA198" i="1"/>
  <c r="Z198" i="1"/>
  <c r="V198" i="1"/>
  <c r="U198" i="1"/>
  <c r="Q198" i="1"/>
  <c r="P198" i="1"/>
  <c r="L198" i="1"/>
  <c r="K198" i="1"/>
  <c r="G198" i="1"/>
  <c r="D198" i="1" s="1"/>
  <c r="F198" i="1"/>
  <c r="C198" i="1" s="1"/>
  <c r="B198" i="1"/>
  <c r="AP197" i="1"/>
  <c r="AO197" i="1"/>
  <c r="AK197" i="1"/>
  <c r="AJ197" i="1"/>
  <c r="AF197" i="1"/>
  <c r="AE197" i="1"/>
  <c r="AA197" i="1"/>
  <c r="Z197" i="1"/>
  <c r="V197" i="1"/>
  <c r="U197" i="1"/>
  <c r="Q197" i="1"/>
  <c r="P197" i="1"/>
  <c r="L197" i="1"/>
  <c r="K197" i="1"/>
  <c r="C197" i="1" s="1"/>
  <c r="G197" i="1"/>
  <c r="D197" i="1" s="1"/>
  <c r="F197" i="1"/>
  <c r="B197" i="1"/>
  <c r="AP196" i="1"/>
  <c r="AO196" i="1"/>
  <c r="AK196" i="1"/>
  <c r="AJ196" i="1"/>
  <c r="AF196" i="1"/>
  <c r="AE196" i="1"/>
  <c r="AA196" i="1"/>
  <c r="Z196" i="1"/>
  <c r="V196" i="1"/>
  <c r="U196" i="1"/>
  <c r="Q196" i="1"/>
  <c r="P196" i="1"/>
  <c r="C196" i="1" s="1"/>
  <c r="L196" i="1"/>
  <c r="K196" i="1"/>
  <c r="G196" i="1"/>
  <c r="D196" i="1" s="1"/>
  <c r="F196" i="1"/>
  <c r="B196" i="1"/>
  <c r="AP195" i="1"/>
  <c r="AO195" i="1"/>
  <c r="AK195" i="1"/>
  <c r="AJ195" i="1"/>
  <c r="AF195" i="1"/>
  <c r="AE195" i="1"/>
  <c r="AA195" i="1"/>
  <c r="Z195" i="1"/>
  <c r="V195" i="1"/>
  <c r="U195" i="1"/>
  <c r="Q195" i="1"/>
  <c r="P195" i="1"/>
  <c r="L195" i="1"/>
  <c r="K195" i="1"/>
  <c r="G195" i="1"/>
  <c r="F195" i="1"/>
  <c r="B195" i="1"/>
  <c r="AP194" i="1"/>
  <c r="AO194" i="1"/>
  <c r="AK194" i="1"/>
  <c r="AJ194" i="1"/>
  <c r="AF194" i="1"/>
  <c r="AE194" i="1"/>
  <c r="AA194" i="1"/>
  <c r="Z194" i="1"/>
  <c r="V194" i="1"/>
  <c r="U194" i="1"/>
  <c r="Q194" i="1"/>
  <c r="P194" i="1"/>
  <c r="L194" i="1"/>
  <c r="D194" i="1" s="1"/>
  <c r="K194" i="1"/>
  <c r="G194" i="1"/>
  <c r="F194" i="1"/>
  <c r="C194" i="1" s="1"/>
  <c r="B194" i="1"/>
  <c r="AP193" i="1"/>
  <c r="AO193" i="1"/>
  <c r="AK193" i="1"/>
  <c r="AJ193" i="1"/>
  <c r="AF193" i="1"/>
  <c r="AE193" i="1"/>
  <c r="AA193" i="1"/>
  <c r="Z193" i="1"/>
  <c r="V193" i="1"/>
  <c r="U193" i="1"/>
  <c r="Q193" i="1"/>
  <c r="P193" i="1"/>
  <c r="L193" i="1"/>
  <c r="K193" i="1"/>
  <c r="G193" i="1"/>
  <c r="D193" i="1" s="1"/>
  <c r="F193" i="1"/>
  <c r="C193" i="1" s="1"/>
  <c r="B193" i="1"/>
  <c r="AP192" i="1"/>
  <c r="AO192" i="1"/>
  <c r="AK192" i="1"/>
  <c r="AJ192" i="1"/>
  <c r="AF192" i="1"/>
  <c r="AE192" i="1"/>
  <c r="AA192" i="1"/>
  <c r="Z192" i="1"/>
  <c r="V192" i="1"/>
  <c r="U192" i="1"/>
  <c r="Q192" i="1"/>
  <c r="P192" i="1"/>
  <c r="L192" i="1"/>
  <c r="K192" i="1"/>
  <c r="G192" i="1"/>
  <c r="D192" i="1" s="1"/>
  <c r="F192" i="1"/>
  <c r="C192" i="1" s="1"/>
  <c r="B192" i="1"/>
  <c r="AP191" i="1"/>
  <c r="AO191" i="1"/>
  <c r="AK191" i="1"/>
  <c r="AJ191" i="1"/>
  <c r="AF191" i="1"/>
  <c r="AE191" i="1"/>
  <c r="AA191" i="1"/>
  <c r="Z191" i="1"/>
  <c r="V191" i="1"/>
  <c r="U191" i="1"/>
  <c r="Q191" i="1"/>
  <c r="P191" i="1"/>
  <c r="L191" i="1"/>
  <c r="K191" i="1"/>
  <c r="G191" i="1"/>
  <c r="D191" i="1" s="1"/>
  <c r="F191" i="1"/>
  <c r="C191" i="1" s="1"/>
  <c r="B191" i="1"/>
  <c r="AP190" i="1"/>
  <c r="AO190" i="1"/>
  <c r="AK190" i="1"/>
  <c r="AJ190" i="1"/>
  <c r="AF190" i="1"/>
  <c r="AE190" i="1"/>
  <c r="AA190" i="1"/>
  <c r="Z190" i="1"/>
  <c r="V190" i="1"/>
  <c r="U190" i="1"/>
  <c r="Q190" i="1"/>
  <c r="P190" i="1"/>
  <c r="L190" i="1"/>
  <c r="D190" i="1" s="1"/>
  <c r="K190" i="1"/>
  <c r="G190" i="1"/>
  <c r="F190" i="1"/>
  <c r="B190" i="1"/>
  <c r="AP189" i="1"/>
  <c r="AO189" i="1"/>
  <c r="AK189" i="1"/>
  <c r="AJ189" i="1"/>
  <c r="AF189" i="1"/>
  <c r="AE189" i="1"/>
  <c r="AA189" i="1"/>
  <c r="Z189" i="1"/>
  <c r="V189" i="1"/>
  <c r="U189" i="1"/>
  <c r="Q189" i="1"/>
  <c r="D189" i="1" s="1"/>
  <c r="P189" i="1"/>
  <c r="L189" i="1"/>
  <c r="K189" i="1"/>
  <c r="C189" i="1" s="1"/>
  <c r="G189" i="1"/>
  <c r="F189" i="1"/>
  <c r="B189" i="1"/>
  <c r="AP188" i="1"/>
  <c r="AO188" i="1"/>
  <c r="AK188" i="1"/>
  <c r="AJ188" i="1"/>
  <c r="AF188" i="1"/>
  <c r="AE188" i="1"/>
  <c r="AA188" i="1"/>
  <c r="Z188" i="1"/>
  <c r="V188" i="1"/>
  <c r="U188" i="1"/>
  <c r="Q188" i="1"/>
  <c r="P188" i="1"/>
  <c r="L188" i="1"/>
  <c r="K188" i="1"/>
  <c r="G188" i="1"/>
  <c r="F188" i="1"/>
  <c r="C188" i="1" s="1"/>
  <c r="B188" i="1"/>
  <c r="AP187" i="1"/>
  <c r="AO187" i="1"/>
  <c r="AK187" i="1"/>
  <c r="AJ187" i="1"/>
  <c r="AF187" i="1"/>
  <c r="AE187" i="1"/>
  <c r="AA187" i="1"/>
  <c r="Z187" i="1"/>
  <c r="V187" i="1"/>
  <c r="U187" i="1"/>
  <c r="Q187" i="1"/>
  <c r="P187" i="1"/>
  <c r="L187" i="1"/>
  <c r="K187" i="1"/>
  <c r="G187" i="1"/>
  <c r="D187" i="1" s="1"/>
  <c r="F187" i="1"/>
  <c r="C187" i="1" s="1"/>
  <c r="B187" i="1"/>
  <c r="AP186" i="1"/>
  <c r="AO186" i="1"/>
  <c r="AK186" i="1"/>
  <c r="AJ186" i="1"/>
  <c r="AF186" i="1"/>
  <c r="AE186" i="1"/>
  <c r="AA186" i="1"/>
  <c r="Z186" i="1"/>
  <c r="V186" i="1"/>
  <c r="U186" i="1"/>
  <c r="Q186" i="1"/>
  <c r="P186" i="1"/>
  <c r="L186" i="1"/>
  <c r="K186" i="1"/>
  <c r="G186" i="1"/>
  <c r="D186" i="1" s="1"/>
  <c r="F186" i="1"/>
  <c r="C186" i="1" s="1"/>
  <c r="B186" i="1"/>
  <c r="AP185" i="1"/>
  <c r="AO185" i="1"/>
  <c r="AK185" i="1"/>
  <c r="AJ185" i="1"/>
  <c r="AF185" i="1"/>
  <c r="AE185" i="1"/>
  <c r="AA185" i="1"/>
  <c r="Z185" i="1"/>
  <c r="V185" i="1"/>
  <c r="U185" i="1"/>
  <c r="Q185" i="1"/>
  <c r="P185" i="1"/>
  <c r="L185" i="1"/>
  <c r="D185" i="1" s="1"/>
  <c r="K185" i="1"/>
  <c r="C185" i="1" s="1"/>
  <c r="G185" i="1"/>
  <c r="F185" i="1"/>
  <c r="B185" i="1"/>
  <c r="AP184" i="1"/>
  <c r="AO184" i="1"/>
  <c r="AK184" i="1"/>
  <c r="AJ184" i="1"/>
  <c r="AF184" i="1"/>
  <c r="AE184" i="1"/>
  <c r="AA184" i="1"/>
  <c r="Z184" i="1"/>
  <c r="V184" i="1"/>
  <c r="U184" i="1"/>
  <c r="Q184" i="1"/>
  <c r="P184" i="1"/>
  <c r="C184" i="1" s="1"/>
  <c r="L184" i="1"/>
  <c r="K184" i="1"/>
  <c r="G184" i="1"/>
  <c r="D184" i="1" s="1"/>
  <c r="F184" i="1"/>
  <c r="B184" i="1"/>
  <c r="AP183" i="1"/>
  <c r="AO183" i="1"/>
  <c r="AK183" i="1"/>
  <c r="AJ183" i="1"/>
  <c r="AF183" i="1"/>
  <c r="AE183" i="1"/>
  <c r="AA183" i="1"/>
  <c r="Z183" i="1"/>
  <c r="V183" i="1"/>
  <c r="U183" i="1"/>
  <c r="Q183" i="1"/>
  <c r="P183" i="1"/>
  <c r="L183" i="1"/>
  <c r="K183" i="1"/>
  <c r="G183" i="1"/>
  <c r="F183" i="1"/>
  <c r="B183" i="1"/>
  <c r="AP182" i="1"/>
  <c r="AO182" i="1"/>
  <c r="AK182" i="1"/>
  <c r="AJ182" i="1"/>
  <c r="AF182" i="1"/>
  <c r="AE182" i="1"/>
  <c r="AA182" i="1"/>
  <c r="Z182" i="1"/>
  <c r="V182" i="1"/>
  <c r="U182" i="1"/>
  <c r="Q182" i="1"/>
  <c r="P182" i="1"/>
  <c r="L182" i="1"/>
  <c r="D182" i="1" s="1"/>
  <c r="K182" i="1"/>
  <c r="G182" i="1"/>
  <c r="F182" i="1"/>
  <c r="C182" i="1" s="1"/>
  <c r="B182" i="1"/>
  <c r="AP181" i="1"/>
  <c r="AO181" i="1"/>
  <c r="AK181" i="1"/>
  <c r="AJ181" i="1"/>
  <c r="AF181" i="1"/>
  <c r="AE181" i="1"/>
  <c r="AA181" i="1"/>
  <c r="Z181" i="1"/>
  <c r="V181" i="1"/>
  <c r="U181" i="1"/>
  <c r="Q181" i="1"/>
  <c r="P181" i="1"/>
  <c r="L181" i="1"/>
  <c r="K181" i="1"/>
  <c r="G181" i="1"/>
  <c r="D181" i="1" s="1"/>
  <c r="F181" i="1"/>
  <c r="C181" i="1" s="1"/>
  <c r="B181" i="1"/>
  <c r="AP180" i="1"/>
  <c r="AO180" i="1"/>
  <c r="AK180" i="1"/>
  <c r="AJ180" i="1"/>
  <c r="AF180" i="1"/>
  <c r="AE180" i="1"/>
  <c r="AA180" i="1"/>
  <c r="Z180" i="1"/>
  <c r="V180" i="1"/>
  <c r="U180" i="1"/>
  <c r="Q180" i="1"/>
  <c r="P180" i="1"/>
  <c r="L180" i="1"/>
  <c r="K180" i="1"/>
  <c r="G180" i="1"/>
  <c r="D180" i="1" s="1"/>
  <c r="F180" i="1"/>
  <c r="C180" i="1" s="1"/>
  <c r="B180" i="1"/>
  <c r="AP179" i="1"/>
  <c r="AO179" i="1"/>
  <c r="AK179" i="1"/>
  <c r="AJ179" i="1"/>
  <c r="AF179" i="1"/>
  <c r="AE179" i="1"/>
  <c r="AA179" i="1"/>
  <c r="Z179" i="1"/>
  <c r="V179" i="1"/>
  <c r="U179" i="1"/>
  <c r="Q179" i="1"/>
  <c r="P179" i="1"/>
  <c r="L179" i="1"/>
  <c r="K179" i="1"/>
  <c r="G179" i="1"/>
  <c r="D179" i="1" s="1"/>
  <c r="F179" i="1"/>
  <c r="C179" i="1" s="1"/>
  <c r="B179" i="1"/>
  <c r="AP178" i="1"/>
  <c r="AO178" i="1"/>
  <c r="AK178" i="1"/>
  <c r="AJ178" i="1"/>
  <c r="AF178" i="1"/>
  <c r="AE178" i="1"/>
  <c r="AA178" i="1"/>
  <c r="Z178" i="1"/>
  <c r="V178" i="1"/>
  <c r="U178" i="1"/>
  <c r="Q178" i="1"/>
  <c r="P178" i="1"/>
  <c r="L178" i="1"/>
  <c r="D178" i="1" s="1"/>
  <c r="K178" i="1"/>
  <c r="G178" i="1"/>
  <c r="F178" i="1"/>
  <c r="B178" i="1"/>
  <c r="AP177" i="1"/>
  <c r="AO177" i="1"/>
  <c r="AK177" i="1"/>
  <c r="AJ177" i="1"/>
  <c r="AF177" i="1"/>
  <c r="AE177" i="1"/>
  <c r="AA177" i="1"/>
  <c r="Z177" i="1"/>
  <c r="V177" i="1"/>
  <c r="U177" i="1"/>
  <c r="Q177" i="1"/>
  <c r="D177" i="1" s="1"/>
  <c r="P177" i="1"/>
  <c r="L177" i="1"/>
  <c r="K177" i="1"/>
  <c r="C177" i="1" s="1"/>
  <c r="G177" i="1"/>
  <c r="F177" i="1"/>
  <c r="B177" i="1"/>
  <c r="AP176" i="1"/>
  <c r="AO176" i="1"/>
  <c r="AK176" i="1"/>
  <c r="AJ176" i="1"/>
  <c r="AF176" i="1"/>
  <c r="AE176" i="1"/>
  <c r="AA176" i="1"/>
  <c r="Z176" i="1"/>
  <c r="V176" i="1"/>
  <c r="U176" i="1"/>
  <c r="Q176" i="1"/>
  <c r="P176" i="1"/>
  <c r="L176" i="1"/>
  <c r="K176" i="1"/>
  <c r="G176" i="1"/>
  <c r="F176" i="1"/>
  <c r="C176" i="1" s="1"/>
  <c r="B176" i="1"/>
  <c r="AP175" i="1"/>
  <c r="AO175" i="1"/>
  <c r="AK175" i="1"/>
  <c r="AJ175" i="1"/>
  <c r="AF175" i="1"/>
  <c r="AE175" i="1"/>
  <c r="AA175" i="1"/>
  <c r="Z175" i="1"/>
  <c r="V175" i="1"/>
  <c r="U175" i="1"/>
  <c r="Q175" i="1"/>
  <c r="P175" i="1"/>
  <c r="L175" i="1"/>
  <c r="K175" i="1"/>
  <c r="G175" i="1"/>
  <c r="D175" i="1" s="1"/>
  <c r="F175" i="1"/>
  <c r="C175" i="1" s="1"/>
  <c r="B175" i="1"/>
  <c r="AP174" i="1"/>
  <c r="AO174" i="1"/>
  <c r="AK174" i="1"/>
  <c r="AJ174" i="1"/>
  <c r="AF174" i="1"/>
  <c r="AE174" i="1"/>
  <c r="AA174" i="1"/>
  <c r="Z174" i="1"/>
  <c r="V174" i="1"/>
  <c r="U174" i="1"/>
  <c r="Q174" i="1"/>
  <c r="P174" i="1"/>
  <c r="L174" i="1"/>
  <c r="K174" i="1"/>
  <c r="G174" i="1"/>
  <c r="D174" i="1" s="1"/>
  <c r="F174" i="1"/>
  <c r="C174" i="1" s="1"/>
  <c r="B174" i="1"/>
  <c r="AP173" i="1"/>
  <c r="AO173" i="1"/>
  <c r="AK173" i="1"/>
  <c r="AJ173" i="1"/>
  <c r="AF173" i="1"/>
  <c r="AE173" i="1"/>
  <c r="AA173" i="1"/>
  <c r="Z173" i="1"/>
  <c r="V173" i="1"/>
  <c r="U173" i="1"/>
  <c r="Q173" i="1"/>
  <c r="P173" i="1"/>
  <c r="L173" i="1"/>
  <c r="D173" i="1" s="1"/>
  <c r="K173" i="1"/>
  <c r="C173" i="1" s="1"/>
  <c r="G173" i="1"/>
  <c r="F173" i="1"/>
  <c r="B173" i="1"/>
  <c r="AP172" i="1"/>
  <c r="AO172" i="1"/>
  <c r="AK172" i="1"/>
  <c r="AJ172" i="1"/>
  <c r="AF172" i="1"/>
  <c r="AE172" i="1"/>
  <c r="AA172" i="1"/>
  <c r="Z172" i="1"/>
  <c r="V172" i="1"/>
  <c r="U172" i="1"/>
  <c r="Q172" i="1"/>
  <c r="P172" i="1"/>
  <c r="C172" i="1" s="1"/>
  <c r="L172" i="1"/>
  <c r="K172" i="1"/>
  <c r="G172" i="1"/>
  <c r="D172" i="1" s="1"/>
  <c r="F172" i="1"/>
  <c r="B172" i="1"/>
  <c r="AP171" i="1"/>
  <c r="AO171" i="1"/>
  <c r="AK171" i="1"/>
  <c r="AJ171" i="1"/>
  <c r="AF171" i="1"/>
  <c r="AE171" i="1"/>
  <c r="AA171" i="1"/>
  <c r="Z171" i="1"/>
  <c r="V171" i="1"/>
  <c r="U171" i="1"/>
  <c r="Q171" i="1"/>
  <c r="P171" i="1"/>
  <c r="L171" i="1"/>
  <c r="K171" i="1"/>
  <c r="G171" i="1"/>
  <c r="F171" i="1"/>
  <c r="B171" i="1"/>
  <c r="AP170" i="1"/>
  <c r="AO170" i="1"/>
  <c r="AK170" i="1"/>
  <c r="AJ170" i="1"/>
  <c r="AF170" i="1"/>
  <c r="AE170" i="1"/>
  <c r="AA170" i="1"/>
  <c r="Z170" i="1"/>
  <c r="V170" i="1"/>
  <c r="U170" i="1"/>
  <c r="Q170" i="1"/>
  <c r="D170" i="1" s="1"/>
  <c r="P170" i="1"/>
  <c r="L170" i="1"/>
  <c r="K170" i="1"/>
  <c r="G170" i="1"/>
  <c r="F170" i="1"/>
  <c r="C170" i="1" s="1"/>
  <c r="B170" i="1"/>
  <c r="AP169" i="1"/>
  <c r="AO169" i="1"/>
  <c r="AK169" i="1"/>
  <c r="AJ169" i="1"/>
  <c r="AF169" i="1"/>
  <c r="AE169" i="1"/>
  <c r="AA169" i="1"/>
  <c r="Z169" i="1"/>
  <c r="V169" i="1"/>
  <c r="U169" i="1"/>
  <c r="Q169" i="1"/>
  <c r="P169" i="1"/>
  <c r="L169" i="1"/>
  <c r="K169" i="1"/>
  <c r="G169" i="1"/>
  <c r="D169" i="1" s="1"/>
  <c r="F169" i="1"/>
  <c r="C169" i="1" s="1"/>
  <c r="B169" i="1"/>
  <c r="AP168" i="1"/>
  <c r="AO168" i="1"/>
  <c r="AK168" i="1"/>
  <c r="AJ168" i="1"/>
  <c r="AF168" i="1"/>
  <c r="AE168" i="1"/>
  <c r="AA168" i="1"/>
  <c r="Z168" i="1"/>
  <c r="V168" i="1"/>
  <c r="U168" i="1"/>
  <c r="Q168" i="1"/>
  <c r="P168" i="1"/>
  <c r="L168" i="1"/>
  <c r="K168" i="1"/>
  <c r="C168" i="1" s="1"/>
  <c r="G168" i="1"/>
  <c r="D168" i="1" s="1"/>
  <c r="F168" i="1"/>
  <c r="B168" i="1"/>
  <c r="AP167" i="1"/>
  <c r="AO167" i="1"/>
  <c r="AK167" i="1"/>
  <c r="AJ167" i="1"/>
  <c r="AF167" i="1"/>
  <c r="AE167" i="1"/>
  <c r="AA167" i="1"/>
  <c r="Z167" i="1"/>
  <c r="V167" i="1"/>
  <c r="U167" i="1"/>
  <c r="Q167" i="1"/>
  <c r="P167" i="1"/>
  <c r="L167" i="1"/>
  <c r="K167" i="1"/>
  <c r="G167" i="1"/>
  <c r="D167" i="1" s="1"/>
  <c r="F167" i="1"/>
  <c r="C167" i="1" s="1"/>
  <c r="B167" i="1"/>
  <c r="AP166" i="1"/>
  <c r="AO166" i="1"/>
  <c r="AK166" i="1"/>
  <c r="AJ166" i="1"/>
  <c r="AF166" i="1"/>
  <c r="AE166" i="1"/>
  <c r="AA166" i="1"/>
  <c r="Z166" i="1"/>
  <c r="V166" i="1"/>
  <c r="U166" i="1"/>
  <c r="Q166" i="1"/>
  <c r="P166" i="1"/>
  <c r="L166" i="1"/>
  <c r="D166" i="1" s="1"/>
  <c r="K166" i="1"/>
  <c r="G166" i="1"/>
  <c r="F166" i="1"/>
  <c r="B166" i="1"/>
  <c r="AP165" i="1"/>
  <c r="AO165" i="1"/>
  <c r="AK165" i="1"/>
  <c r="AJ165" i="1"/>
  <c r="AF165" i="1"/>
  <c r="AE165" i="1"/>
  <c r="AA165" i="1"/>
  <c r="Z165" i="1"/>
  <c r="V165" i="1"/>
  <c r="U165" i="1"/>
  <c r="Q165" i="1"/>
  <c r="D165" i="1" s="1"/>
  <c r="P165" i="1"/>
  <c r="C165" i="1" s="1"/>
  <c r="L165" i="1"/>
  <c r="K165" i="1"/>
  <c r="G165" i="1"/>
  <c r="F165" i="1"/>
  <c r="B165" i="1"/>
  <c r="AP164" i="1"/>
  <c r="AO164" i="1"/>
  <c r="AK164" i="1"/>
  <c r="AJ164" i="1"/>
  <c r="AF164" i="1"/>
  <c r="AE164" i="1"/>
  <c r="AA164" i="1"/>
  <c r="Z164" i="1"/>
  <c r="V164" i="1"/>
  <c r="U164" i="1"/>
  <c r="Q164" i="1"/>
  <c r="P164" i="1"/>
  <c r="L164" i="1"/>
  <c r="K164" i="1"/>
  <c r="G164" i="1"/>
  <c r="F164" i="1"/>
  <c r="C164" i="1" s="1"/>
  <c r="B164" i="1"/>
  <c r="AP163" i="1"/>
  <c r="AO163" i="1"/>
  <c r="AK163" i="1"/>
  <c r="AJ163" i="1"/>
  <c r="AF163" i="1"/>
  <c r="AE163" i="1"/>
  <c r="AA163" i="1"/>
  <c r="Z163" i="1"/>
  <c r="V163" i="1"/>
  <c r="U163" i="1"/>
  <c r="Q163" i="1"/>
  <c r="P163" i="1"/>
  <c r="L163" i="1"/>
  <c r="K163" i="1"/>
  <c r="G163" i="1"/>
  <c r="D163" i="1" s="1"/>
  <c r="F163" i="1"/>
  <c r="C163" i="1" s="1"/>
  <c r="B163" i="1"/>
  <c r="AP162" i="1"/>
  <c r="AO162" i="1"/>
  <c r="AK162" i="1"/>
  <c r="AJ162" i="1"/>
  <c r="AF162" i="1"/>
  <c r="AE162" i="1"/>
  <c r="AA162" i="1"/>
  <c r="Z162" i="1"/>
  <c r="V162" i="1"/>
  <c r="U162" i="1"/>
  <c r="Q162" i="1"/>
  <c r="P162" i="1"/>
  <c r="L162" i="1"/>
  <c r="K162" i="1"/>
  <c r="G162" i="1"/>
  <c r="D162" i="1" s="1"/>
  <c r="F162" i="1"/>
  <c r="C162" i="1" s="1"/>
  <c r="B162" i="1"/>
  <c r="AP161" i="1"/>
  <c r="AO161" i="1"/>
  <c r="AK161" i="1"/>
  <c r="AJ161" i="1"/>
  <c r="AF161" i="1"/>
  <c r="AE161" i="1"/>
  <c r="AA161" i="1"/>
  <c r="Z161" i="1"/>
  <c r="V161" i="1"/>
  <c r="U161" i="1"/>
  <c r="Q161" i="1"/>
  <c r="P161" i="1"/>
  <c r="L161" i="1"/>
  <c r="D161" i="1" s="1"/>
  <c r="K161" i="1"/>
  <c r="C161" i="1" s="1"/>
  <c r="G161" i="1"/>
  <c r="F161" i="1"/>
  <c r="B161" i="1"/>
  <c r="AP160" i="1"/>
  <c r="AO160" i="1"/>
  <c r="AK160" i="1"/>
  <c r="AJ160" i="1"/>
  <c r="AF160" i="1"/>
  <c r="AE160" i="1"/>
  <c r="AA160" i="1"/>
  <c r="Z160" i="1"/>
  <c r="V160" i="1"/>
  <c r="U160" i="1"/>
  <c r="Q160" i="1"/>
  <c r="P160" i="1"/>
  <c r="C160" i="1" s="1"/>
  <c r="L160" i="1"/>
  <c r="K160" i="1"/>
  <c r="G160" i="1"/>
  <c r="D160" i="1" s="1"/>
  <c r="F160" i="1"/>
  <c r="B160" i="1"/>
  <c r="AP159" i="1"/>
  <c r="AO159" i="1"/>
  <c r="AK159" i="1"/>
  <c r="AJ159" i="1"/>
  <c r="AF159" i="1"/>
  <c r="AE159" i="1"/>
  <c r="AA159" i="1"/>
  <c r="Z159" i="1"/>
  <c r="V159" i="1"/>
  <c r="U159" i="1"/>
  <c r="Q159" i="1"/>
  <c r="P159" i="1"/>
  <c r="L159" i="1"/>
  <c r="K159" i="1"/>
  <c r="G159" i="1"/>
  <c r="F159" i="1"/>
  <c r="B159" i="1"/>
  <c r="AP158" i="1"/>
  <c r="AO158" i="1"/>
  <c r="AK158" i="1"/>
  <c r="AJ158" i="1"/>
  <c r="AF158" i="1"/>
  <c r="AE158" i="1"/>
  <c r="AA158" i="1"/>
  <c r="Z158" i="1"/>
  <c r="V158" i="1"/>
  <c r="U158" i="1"/>
  <c r="Q158" i="1"/>
  <c r="D158" i="1" s="1"/>
  <c r="P158" i="1"/>
  <c r="L158" i="1"/>
  <c r="K158" i="1"/>
  <c r="G158" i="1"/>
  <c r="F158" i="1"/>
  <c r="C158" i="1" s="1"/>
  <c r="B158" i="1"/>
  <c r="AP157" i="1"/>
  <c r="AO157" i="1"/>
  <c r="AK157" i="1"/>
  <c r="AJ157" i="1"/>
  <c r="AF157" i="1"/>
  <c r="AE157" i="1"/>
  <c r="AA157" i="1"/>
  <c r="Z157" i="1"/>
  <c r="V157" i="1"/>
  <c r="U157" i="1"/>
  <c r="Q157" i="1"/>
  <c r="P157" i="1"/>
  <c r="L157" i="1"/>
  <c r="K157" i="1"/>
  <c r="G157" i="1"/>
  <c r="D157" i="1" s="1"/>
  <c r="F157" i="1"/>
  <c r="C157" i="1" s="1"/>
  <c r="B157" i="1"/>
  <c r="AP156" i="1"/>
  <c r="AO156" i="1"/>
  <c r="AK156" i="1"/>
  <c r="AJ156" i="1"/>
  <c r="AF156" i="1"/>
  <c r="AE156" i="1"/>
  <c r="AA156" i="1"/>
  <c r="Z156" i="1"/>
  <c r="V156" i="1"/>
  <c r="U156" i="1"/>
  <c r="Q156" i="1"/>
  <c r="P156" i="1"/>
  <c r="L156" i="1"/>
  <c r="K156" i="1"/>
  <c r="G156" i="1"/>
  <c r="D156" i="1" s="1"/>
  <c r="F156" i="1"/>
  <c r="C156" i="1" s="1"/>
  <c r="B156" i="1"/>
  <c r="AP155" i="1"/>
  <c r="AO155" i="1"/>
  <c r="AK155" i="1"/>
  <c r="AJ155" i="1"/>
  <c r="AF155" i="1"/>
  <c r="AE155" i="1"/>
  <c r="AA155" i="1"/>
  <c r="Z155" i="1"/>
  <c r="V155" i="1"/>
  <c r="U155" i="1"/>
  <c r="Q155" i="1"/>
  <c r="P155" i="1"/>
  <c r="L155" i="1"/>
  <c r="K155" i="1"/>
  <c r="G155" i="1"/>
  <c r="D155" i="1" s="1"/>
  <c r="F155" i="1"/>
  <c r="C155" i="1" s="1"/>
  <c r="B155" i="1"/>
  <c r="AP154" i="1"/>
  <c r="AO154" i="1"/>
  <c r="AK154" i="1"/>
  <c r="AJ154" i="1"/>
  <c r="AF154" i="1"/>
  <c r="AE154" i="1"/>
  <c r="AA154" i="1"/>
  <c r="Z154" i="1"/>
  <c r="V154" i="1"/>
  <c r="U154" i="1"/>
  <c r="Q154" i="1"/>
  <c r="P154" i="1"/>
  <c r="L154" i="1"/>
  <c r="D154" i="1" s="1"/>
  <c r="K154" i="1"/>
  <c r="G154" i="1"/>
  <c r="F154" i="1"/>
  <c r="B154" i="1"/>
  <c r="AP153" i="1"/>
  <c r="AO153" i="1"/>
  <c r="AK153" i="1"/>
  <c r="AJ153" i="1"/>
  <c r="AF153" i="1"/>
  <c r="AE153" i="1"/>
  <c r="AA153" i="1"/>
  <c r="Z153" i="1"/>
  <c r="V153" i="1"/>
  <c r="U153" i="1"/>
  <c r="Q153" i="1"/>
  <c r="D153" i="1" s="1"/>
  <c r="P153" i="1"/>
  <c r="C153" i="1" s="1"/>
  <c r="L153" i="1"/>
  <c r="K153" i="1"/>
  <c r="G153" i="1"/>
  <c r="F153" i="1"/>
  <c r="B153" i="1"/>
  <c r="AP152" i="1"/>
  <c r="AO152" i="1"/>
  <c r="AK152" i="1"/>
  <c r="AJ152" i="1"/>
  <c r="AF152" i="1"/>
  <c r="AE152" i="1"/>
  <c r="AA152" i="1"/>
  <c r="Z152" i="1"/>
  <c r="V152" i="1"/>
  <c r="U152" i="1"/>
  <c r="Q152" i="1"/>
  <c r="P152" i="1"/>
  <c r="L152" i="1"/>
  <c r="K152" i="1"/>
  <c r="G152" i="1"/>
  <c r="F152" i="1"/>
  <c r="C152" i="1" s="1"/>
  <c r="B152" i="1"/>
  <c r="AP151" i="1"/>
  <c r="AO151" i="1"/>
  <c r="AK151" i="1"/>
  <c r="AJ151" i="1"/>
  <c r="AF151" i="1"/>
  <c r="AE151" i="1"/>
  <c r="AA151" i="1"/>
  <c r="Z151" i="1"/>
  <c r="V151" i="1"/>
  <c r="U151" i="1"/>
  <c r="Q151" i="1"/>
  <c r="P151" i="1"/>
  <c r="L151" i="1"/>
  <c r="K151" i="1"/>
  <c r="G151" i="1"/>
  <c r="D151" i="1" s="1"/>
  <c r="F151" i="1"/>
  <c r="C151" i="1" s="1"/>
  <c r="B151" i="1"/>
  <c r="AP150" i="1"/>
  <c r="AO150" i="1"/>
  <c r="AK150" i="1"/>
  <c r="AJ150" i="1"/>
  <c r="AF150" i="1"/>
  <c r="AE150" i="1"/>
  <c r="AA150" i="1"/>
  <c r="Z150" i="1"/>
  <c r="V150" i="1"/>
  <c r="U150" i="1"/>
  <c r="Q150" i="1"/>
  <c r="P150" i="1"/>
  <c r="L150" i="1"/>
  <c r="K150" i="1"/>
  <c r="G150" i="1"/>
  <c r="D150" i="1" s="1"/>
  <c r="F150" i="1"/>
  <c r="C150" i="1" s="1"/>
  <c r="B150" i="1"/>
  <c r="AP149" i="1"/>
  <c r="AO149" i="1"/>
  <c r="AK149" i="1"/>
  <c r="AJ149" i="1"/>
  <c r="AF149" i="1"/>
  <c r="AE149" i="1"/>
  <c r="AA149" i="1"/>
  <c r="Z149" i="1"/>
  <c r="V149" i="1"/>
  <c r="U149" i="1"/>
  <c r="Q149" i="1"/>
  <c r="P149" i="1"/>
  <c r="L149" i="1"/>
  <c r="D149" i="1" s="1"/>
  <c r="K149" i="1"/>
  <c r="C149" i="1" s="1"/>
  <c r="G149" i="1"/>
  <c r="F149" i="1"/>
  <c r="B149" i="1"/>
  <c r="AP148" i="1"/>
  <c r="AO148" i="1"/>
  <c r="AK148" i="1"/>
  <c r="AJ148" i="1"/>
  <c r="AF148" i="1"/>
  <c r="AE148" i="1"/>
  <c r="AA148" i="1"/>
  <c r="Z148" i="1"/>
  <c r="V148" i="1"/>
  <c r="U148" i="1"/>
  <c r="Q148" i="1"/>
  <c r="P148" i="1"/>
  <c r="C148" i="1" s="1"/>
  <c r="L148" i="1"/>
  <c r="K148" i="1"/>
  <c r="G148" i="1"/>
  <c r="D148" i="1" s="1"/>
  <c r="F148" i="1"/>
  <c r="B148" i="1"/>
  <c r="AP147" i="1"/>
  <c r="AO147" i="1"/>
  <c r="AK147" i="1"/>
  <c r="AJ147" i="1"/>
  <c r="AF147" i="1"/>
  <c r="AE147" i="1"/>
  <c r="AA147" i="1"/>
  <c r="Z147" i="1"/>
  <c r="V147" i="1"/>
  <c r="U147" i="1"/>
  <c r="Q147" i="1"/>
  <c r="P147" i="1"/>
  <c r="C147" i="1" s="1"/>
  <c r="L147" i="1"/>
  <c r="K147" i="1"/>
  <c r="G147" i="1"/>
  <c r="F147" i="1"/>
  <c r="B147" i="1"/>
  <c r="AP146" i="1"/>
  <c r="AO146" i="1"/>
  <c r="AK146" i="1"/>
  <c r="AJ146" i="1"/>
  <c r="AF146" i="1"/>
  <c r="AE146" i="1"/>
  <c r="AA146" i="1"/>
  <c r="Z146" i="1"/>
  <c r="V146" i="1"/>
  <c r="U146" i="1"/>
  <c r="Q146" i="1"/>
  <c r="P146" i="1"/>
  <c r="L146" i="1"/>
  <c r="K146" i="1"/>
  <c r="G146" i="1"/>
  <c r="F146" i="1"/>
  <c r="C146" i="1" s="1"/>
  <c r="B146" i="1"/>
  <c r="AP145" i="1"/>
  <c r="AO145" i="1"/>
  <c r="AK145" i="1"/>
  <c r="AJ145" i="1"/>
  <c r="AF145" i="1"/>
  <c r="AE145" i="1"/>
  <c r="AA145" i="1"/>
  <c r="Z145" i="1"/>
  <c r="V145" i="1"/>
  <c r="U145" i="1"/>
  <c r="Q145" i="1"/>
  <c r="P145" i="1"/>
  <c r="L145" i="1"/>
  <c r="K145" i="1"/>
  <c r="G145" i="1"/>
  <c r="D145" i="1" s="1"/>
  <c r="F145" i="1"/>
  <c r="C145" i="1" s="1"/>
  <c r="B145" i="1"/>
  <c r="AP144" i="1"/>
  <c r="AO144" i="1"/>
  <c r="AK144" i="1"/>
  <c r="AJ144" i="1"/>
  <c r="AF144" i="1"/>
  <c r="AE144" i="1"/>
  <c r="AA144" i="1"/>
  <c r="Z144" i="1"/>
  <c r="V144" i="1"/>
  <c r="U144" i="1"/>
  <c r="Q144" i="1"/>
  <c r="P144" i="1"/>
  <c r="L144" i="1"/>
  <c r="K144" i="1"/>
  <c r="G144" i="1"/>
  <c r="D144" i="1" s="1"/>
  <c r="F144" i="1"/>
  <c r="C144" i="1" s="1"/>
  <c r="B144" i="1"/>
  <c r="AP143" i="1"/>
  <c r="AO143" i="1"/>
  <c r="AK143" i="1"/>
  <c r="AJ143" i="1"/>
  <c r="AF143" i="1"/>
  <c r="AE143" i="1"/>
  <c r="AA143" i="1"/>
  <c r="Z143" i="1"/>
  <c r="V143" i="1"/>
  <c r="U143" i="1"/>
  <c r="Q143" i="1"/>
  <c r="P143" i="1"/>
  <c r="L143" i="1"/>
  <c r="K143" i="1"/>
  <c r="G143" i="1"/>
  <c r="D143" i="1" s="1"/>
  <c r="F143" i="1"/>
  <c r="C143" i="1" s="1"/>
  <c r="B143" i="1"/>
  <c r="AP142" i="1"/>
  <c r="AO142" i="1"/>
  <c r="AK142" i="1"/>
  <c r="AJ142" i="1"/>
  <c r="AF142" i="1"/>
  <c r="AE142" i="1"/>
  <c r="AA142" i="1"/>
  <c r="Z142" i="1"/>
  <c r="V142" i="1"/>
  <c r="U142" i="1"/>
  <c r="Q142" i="1"/>
  <c r="P142" i="1"/>
  <c r="L142" i="1"/>
  <c r="D142" i="1" s="1"/>
  <c r="K142" i="1"/>
  <c r="G142" i="1"/>
  <c r="F142" i="1"/>
  <c r="B142" i="1"/>
  <c r="AP141" i="1"/>
  <c r="AO141" i="1"/>
  <c r="AK141" i="1"/>
  <c r="AJ141" i="1"/>
  <c r="AF141" i="1"/>
  <c r="AE141" i="1"/>
  <c r="AA141" i="1"/>
  <c r="Z141" i="1"/>
  <c r="V141" i="1"/>
  <c r="U141" i="1"/>
  <c r="Q141" i="1"/>
  <c r="D141" i="1" s="1"/>
  <c r="P141" i="1"/>
  <c r="C141" i="1" s="1"/>
  <c r="L141" i="1"/>
  <c r="K141" i="1"/>
  <c r="G141" i="1"/>
  <c r="F141" i="1"/>
  <c r="B141" i="1"/>
  <c r="AP140" i="1"/>
  <c r="AO140" i="1"/>
  <c r="AK140" i="1"/>
  <c r="AJ140" i="1"/>
  <c r="AF140" i="1"/>
  <c r="AE140" i="1"/>
  <c r="AA140" i="1"/>
  <c r="Z140" i="1"/>
  <c r="V140" i="1"/>
  <c r="U140" i="1"/>
  <c r="Q140" i="1"/>
  <c r="P140" i="1"/>
  <c r="L140" i="1"/>
  <c r="K140" i="1"/>
  <c r="G140" i="1"/>
  <c r="F140" i="1"/>
  <c r="C140" i="1" s="1"/>
  <c r="B140" i="1"/>
  <c r="AP139" i="1"/>
  <c r="AO139" i="1"/>
  <c r="AK139" i="1"/>
  <c r="AJ139" i="1"/>
  <c r="AF139" i="1"/>
  <c r="AE139" i="1"/>
  <c r="AA139" i="1"/>
  <c r="Z139" i="1"/>
  <c r="V139" i="1"/>
  <c r="U139" i="1"/>
  <c r="Q139" i="1"/>
  <c r="P139" i="1"/>
  <c r="L139" i="1"/>
  <c r="K139" i="1"/>
  <c r="G139" i="1"/>
  <c r="D139" i="1" s="1"/>
  <c r="F139" i="1"/>
  <c r="C139" i="1" s="1"/>
  <c r="B139" i="1"/>
  <c r="AP138" i="1"/>
  <c r="AO138" i="1"/>
  <c r="AK138" i="1"/>
  <c r="AJ138" i="1"/>
  <c r="AF138" i="1"/>
  <c r="AE138" i="1"/>
  <c r="AA138" i="1"/>
  <c r="Z138" i="1"/>
  <c r="V138" i="1"/>
  <c r="U138" i="1"/>
  <c r="Q138" i="1"/>
  <c r="P138" i="1"/>
  <c r="L138" i="1"/>
  <c r="K138" i="1"/>
  <c r="G138" i="1"/>
  <c r="D138" i="1" s="1"/>
  <c r="F138" i="1"/>
  <c r="C138" i="1" s="1"/>
  <c r="B138" i="1"/>
  <c r="AP137" i="1"/>
  <c r="AO137" i="1"/>
  <c r="AK137" i="1"/>
  <c r="AJ137" i="1"/>
  <c r="AF137" i="1"/>
  <c r="AE137" i="1"/>
  <c r="AA137" i="1"/>
  <c r="Z137" i="1"/>
  <c r="V137" i="1"/>
  <c r="U137" i="1"/>
  <c r="Q137" i="1"/>
  <c r="P137" i="1"/>
  <c r="L137" i="1"/>
  <c r="D137" i="1" s="1"/>
  <c r="K137" i="1"/>
  <c r="C137" i="1" s="1"/>
  <c r="G137" i="1"/>
  <c r="F137" i="1"/>
  <c r="B137" i="1"/>
  <c r="AP136" i="1"/>
  <c r="AO136" i="1"/>
  <c r="AK136" i="1"/>
  <c r="AJ136" i="1"/>
  <c r="AF136" i="1"/>
  <c r="AE136" i="1"/>
  <c r="AA136" i="1"/>
  <c r="Z136" i="1"/>
  <c r="V136" i="1"/>
  <c r="U136" i="1"/>
  <c r="Q136" i="1"/>
  <c r="P136" i="1"/>
  <c r="C136" i="1" s="1"/>
  <c r="L136" i="1"/>
  <c r="K136" i="1"/>
  <c r="G136" i="1"/>
  <c r="D136" i="1" s="1"/>
  <c r="F136" i="1"/>
  <c r="B136" i="1"/>
  <c r="AP135" i="1"/>
  <c r="AO135" i="1"/>
  <c r="AK135" i="1"/>
  <c r="AJ135" i="1"/>
  <c r="AF135" i="1"/>
  <c r="AE135" i="1"/>
  <c r="AA135" i="1"/>
  <c r="Z135" i="1"/>
  <c r="V135" i="1"/>
  <c r="U135" i="1"/>
  <c r="Q135" i="1"/>
  <c r="P135" i="1"/>
  <c r="C135" i="1" s="1"/>
  <c r="L135" i="1"/>
  <c r="K135" i="1"/>
  <c r="G135" i="1"/>
  <c r="F135" i="1"/>
  <c r="B135" i="1"/>
  <c r="AP134" i="1"/>
  <c r="AO134" i="1"/>
  <c r="AK134" i="1"/>
  <c r="AJ134" i="1"/>
  <c r="AF134" i="1"/>
  <c r="AE134" i="1"/>
  <c r="AA134" i="1"/>
  <c r="Z134" i="1"/>
  <c r="V134" i="1"/>
  <c r="U134" i="1"/>
  <c r="Q134" i="1"/>
  <c r="P134" i="1"/>
  <c r="L134" i="1"/>
  <c r="K134" i="1"/>
  <c r="G134" i="1"/>
  <c r="F134" i="1"/>
  <c r="C134" i="1" s="1"/>
  <c r="B134" i="1"/>
  <c r="AP133" i="1"/>
  <c r="AO133" i="1"/>
  <c r="AK133" i="1"/>
  <c r="AJ133" i="1"/>
  <c r="AF133" i="1"/>
  <c r="AE133" i="1"/>
  <c r="AA133" i="1"/>
  <c r="Z133" i="1"/>
  <c r="V133" i="1"/>
  <c r="U133" i="1"/>
  <c r="Q133" i="1"/>
  <c r="P133" i="1"/>
  <c r="L133" i="1"/>
  <c r="K133" i="1"/>
  <c r="G133" i="1"/>
  <c r="D133" i="1" s="1"/>
  <c r="F133" i="1"/>
  <c r="C133" i="1" s="1"/>
  <c r="B133" i="1"/>
  <c r="AP132" i="1"/>
  <c r="AO132" i="1"/>
  <c r="AK132" i="1"/>
  <c r="AJ132" i="1"/>
  <c r="AF132" i="1"/>
  <c r="AE132" i="1"/>
  <c r="AA132" i="1"/>
  <c r="Z132" i="1"/>
  <c r="V132" i="1"/>
  <c r="U132" i="1"/>
  <c r="Q132" i="1"/>
  <c r="P132" i="1"/>
  <c r="L132" i="1"/>
  <c r="K132" i="1"/>
  <c r="C132" i="1" s="1"/>
  <c r="G132" i="1"/>
  <c r="D132" i="1" s="1"/>
  <c r="F132" i="1"/>
  <c r="B132" i="1"/>
  <c r="AP131" i="1"/>
  <c r="AO131" i="1"/>
  <c r="AK131" i="1"/>
  <c r="AJ131" i="1"/>
  <c r="AF131" i="1"/>
  <c r="AE131" i="1"/>
  <c r="AA131" i="1"/>
  <c r="Z131" i="1"/>
  <c r="V131" i="1"/>
  <c r="U131" i="1"/>
  <c r="Q131" i="1"/>
  <c r="P131" i="1"/>
  <c r="L131" i="1"/>
  <c r="K131" i="1"/>
  <c r="G131" i="1"/>
  <c r="D131" i="1" s="1"/>
  <c r="F131" i="1"/>
  <c r="C131" i="1" s="1"/>
  <c r="B131" i="1"/>
  <c r="AP130" i="1"/>
  <c r="AO130" i="1"/>
  <c r="AK130" i="1"/>
  <c r="AJ130" i="1"/>
  <c r="AF130" i="1"/>
  <c r="AE130" i="1"/>
  <c r="AA130" i="1"/>
  <c r="Z130" i="1"/>
  <c r="V130" i="1"/>
  <c r="U130" i="1"/>
  <c r="Q130" i="1"/>
  <c r="P130" i="1"/>
  <c r="L130" i="1"/>
  <c r="D130" i="1" s="1"/>
  <c r="K130" i="1"/>
  <c r="G130" i="1"/>
  <c r="F130" i="1"/>
  <c r="B130" i="1"/>
  <c r="AP129" i="1"/>
  <c r="AO129" i="1"/>
  <c r="AK129" i="1"/>
  <c r="AJ129" i="1"/>
  <c r="AF129" i="1"/>
  <c r="AE129" i="1"/>
  <c r="AA129" i="1"/>
  <c r="Z129" i="1"/>
  <c r="V129" i="1"/>
  <c r="U129" i="1"/>
  <c r="Q129" i="1"/>
  <c r="D129" i="1" s="1"/>
  <c r="P129" i="1"/>
  <c r="C129" i="1" s="1"/>
  <c r="L129" i="1"/>
  <c r="K129" i="1"/>
  <c r="G129" i="1"/>
  <c r="F129" i="1"/>
  <c r="B129" i="1"/>
  <c r="AP128" i="1"/>
  <c r="AO128" i="1"/>
  <c r="AK128" i="1"/>
  <c r="AJ128" i="1"/>
  <c r="AF128" i="1"/>
  <c r="AE128" i="1"/>
  <c r="AA128" i="1"/>
  <c r="Z128" i="1"/>
  <c r="V128" i="1"/>
  <c r="U128" i="1"/>
  <c r="Q128" i="1"/>
  <c r="P128" i="1"/>
  <c r="L128" i="1"/>
  <c r="K128" i="1"/>
  <c r="G128" i="1"/>
  <c r="F128" i="1"/>
  <c r="C128" i="1" s="1"/>
  <c r="B128" i="1"/>
  <c r="AP127" i="1"/>
  <c r="AO127" i="1"/>
  <c r="AK127" i="1"/>
  <c r="AJ127" i="1"/>
  <c r="AF127" i="1"/>
  <c r="AE127" i="1"/>
  <c r="AA127" i="1"/>
  <c r="Z127" i="1"/>
  <c r="V127" i="1"/>
  <c r="U127" i="1"/>
  <c r="Q127" i="1"/>
  <c r="P127" i="1"/>
  <c r="L127" i="1"/>
  <c r="K127" i="1"/>
  <c r="G127" i="1"/>
  <c r="D127" i="1" s="1"/>
  <c r="F127" i="1"/>
  <c r="C127" i="1" s="1"/>
  <c r="B127" i="1"/>
  <c r="AP126" i="1"/>
  <c r="AO126" i="1"/>
  <c r="AK126" i="1"/>
  <c r="AJ126" i="1"/>
  <c r="AF126" i="1"/>
  <c r="AE126" i="1"/>
  <c r="AA126" i="1"/>
  <c r="Z126" i="1"/>
  <c r="V126" i="1"/>
  <c r="U126" i="1"/>
  <c r="Q126" i="1"/>
  <c r="P126" i="1"/>
  <c r="L126" i="1"/>
  <c r="K126" i="1"/>
  <c r="G126" i="1"/>
  <c r="D126" i="1" s="1"/>
  <c r="F126" i="1"/>
  <c r="C126" i="1" s="1"/>
  <c r="B126" i="1"/>
  <c r="AP125" i="1"/>
  <c r="AO125" i="1"/>
  <c r="AK125" i="1"/>
  <c r="AJ125" i="1"/>
  <c r="AF125" i="1"/>
  <c r="AE125" i="1"/>
  <c r="AA125" i="1"/>
  <c r="Z125" i="1"/>
  <c r="V125" i="1"/>
  <c r="U125" i="1"/>
  <c r="Q125" i="1"/>
  <c r="P125" i="1"/>
  <c r="L125" i="1"/>
  <c r="D125" i="1" s="1"/>
  <c r="K125" i="1"/>
  <c r="C125" i="1" s="1"/>
  <c r="G125" i="1"/>
  <c r="F125" i="1"/>
  <c r="B125" i="1"/>
  <c r="AP124" i="1"/>
  <c r="AO124" i="1"/>
  <c r="AK124" i="1"/>
  <c r="AJ124" i="1"/>
  <c r="AF124" i="1"/>
  <c r="AE124" i="1"/>
  <c r="AA124" i="1"/>
  <c r="Z124" i="1"/>
  <c r="V124" i="1"/>
  <c r="U124" i="1"/>
  <c r="Q124" i="1"/>
  <c r="P124" i="1"/>
  <c r="C124" i="1" s="1"/>
  <c r="L124" i="1"/>
  <c r="K124" i="1"/>
  <c r="G124" i="1"/>
  <c r="D124" i="1" s="1"/>
  <c r="F124" i="1"/>
  <c r="B124" i="1"/>
  <c r="AP123" i="1"/>
  <c r="AO123" i="1"/>
  <c r="AK123" i="1"/>
  <c r="AJ123" i="1"/>
  <c r="AF123" i="1"/>
  <c r="AE123" i="1"/>
  <c r="AA123" i="1"/>
  <c r="Z123" i="1"/>
  <c r="V123" i="1"/>
  <c r="U123" i="1"/>
  <c r="Q123" i="1"/>
  <c r="P123" i="1"/>
  <c r="C123" i="1" s="1"/>
  <c r="L123" i="1"/>
  <c r="K123" i="1"/>
  <c r="G123" i="1"/>
  <c r="F123" i="1"/>
  <c r="B123" i="1"/>
  <c r="AP122" i="1"/>
  <c r="AO122" i="1"/>
  <c r="AK122" i="1"/>
  <c r="AJ122" i="1"/>
  <c r="AF122" i="1"/>
  <c r="AE122" i="1"/>
  <c r="AA122" i="1"/>
  <c r="Z122" i="1"/>
  <c r="V122" i="1"/>
  <c r="U122" i="1"/>
  <c r="Q122" i="1"/>
  <c r="P122" i="1"/>
  <c r="L122" i="1"/>
  <c r="K122" i="1"/>
  <c r="G122" i="1"/>
  <c r="F122" i="1"/>
  <c r="C122" i="1" s="1"/>
  <c r="B122" i="1"/>
  <c r="AP121" i="1"/>
  <c r="AO121" i="1"/>
  <c r="AK121" i="1"/>
  <c r="AJ121" i="1"/>
  <c r="AF121" i="1"/>
  <c r="AE121" i="1"/>
  <c r="AA121" i="1"/>
  <c r="Z121" i="1"/>
  <c r="V121" i="1"/>
  <c r="U121" i="1"/>
  <c r="Q121" i="1"/>
  <c r="P121" i="1"/>
  <c r="L121" i="1"/>
  <c r="K121" i="1"/>
  <c r="G121" i="1"/>
  <c r="D121" i="1" s="1"/>
  <c r="F121" i="1"/>
  <c r="C121" i="1" s="1"/>
  <c r="B121" i="1"/>
  <c r="AP120" i="1"/>
  <c r="AO120" i="1"/>
  <c r="AK120" i="1"/>
  <c r="AJ120" i="1"/>
  <c r="AF120" i="1"/>
  <c r="AE120" i="1"/>
  <c r="AA120" i="1"/>
  <c r="Z120" i="1"/>
  <c r="V120" i="1"/>
  <c r="U120" i="1"/>
  <c r="Q120" i="1"/>
  <c r="P120" i="1"/>
  <c r="L120" i="1"/>
  <c r="K120" i="1"/>
  <c r="G120" i="1"/>
  <c r="D120" i="1" s="1"/>
  <c r="F120" i="1"/>
  <c r="C120" i="1" s="1"/>
  <c r="B120" i="1"/>
  <c r="AP119" i="1"/>
  <c r="AO119" i="1"/>
  <c r="AK119" i="1"/>
  <c r="AJ119" i="1"/>
  <c r="AF119" i="1"/>
  <c r="AE119" i="1"/>
  <c r="AA119" i="1"/>
  <c r="Z119" i="1"/>
  <c r="V119" i="1"/>
  <c r="U119" i="1"/>
  <c r="Q119" i="1"/>
  <c r="P119" i="1"/>
  <c r="L119" i="1"/>
  <c r="K119" i="1"/>
  <c r="G119" i="1"/>
  <c r="D119" i="1" s="1"/>
  <c r="F119" i="1"/>
  <c r="C119" i="1" s="1"/>
  <c r="B119" i="1"/>
  <c r="AP118" i="1"/>
  <c r="AO118" i="1"/>
  <c r="AK118" i="1"/>
  <c r="AJ118" i="1"/>
  <c r="AF118" i="1"/>
  <c r="AE118" i="1"/>
  <c r="AA118" i="1"/>
  <c r="Z118" i="1"/>
  <c r="V118" i="1"/>
  <c r="U118" i="1"/>
  <c r="Q118" i="1"/>
  <c r="P118" i="1"/>
  <c r="L118" i="1"/>
  <c r="D118" i="1" s="1"/>
  <c r="K118" i="1"/>
  <c r="G118" i="1"/>
  <c r="F118" i="1"/>
  <c r="B118" i="1"/>
  <c r="AP117" i="1"/>
  <c r="AO117" i="1"/>
  <c r="AK117" i="1"/>
  <c r="AJ117" i="1"/>
  <c r="AF117" i="1"/>
  <c r="AE117" i="1"/>
  <c r="AA117" i="1"/>
  <c r="Z117" i="1"/>
  <c r="V117" i="1"/>
  <c r="U117" i="1"/>
  <c r="Q117" i="1"/>
  <c r="D117" i="1" s="1"/>
  <c r="P117" i="1"/>
  <c r="C117" i="1" s="1"/>
  <c r="L117" i="1"/>
  <c r="K117" i="1"/>
  <c r="G117" i="1"/>
  <c r="F117" i="1"/>
  <c r="B117" i="1"/>
  <c r="AP116" i="1"/>
  <c r="AO116" i="1"/>
  <c r="AK116" i="1"/>
  <c r="AJ116" i="1"/>
  <c r="AF116" i="1"/>
  <c r="AE116" i="1"/>
  <c r="AA116" i="1"/>
  <c r="Z116" i="1"/>
  <c r="V116" i="1"/>
  <c r="U116" i="1"/>
  <c r="Q116" i="1"/>
  <c r="P116" i="1"/>
  <c r="L116" i="1"/>
  <c r="K116" i="1"/>
  <c r="G116" i="1"/>
  <c r="F116" i="1"/>
  <c r="C116" i="1" s="1"/>
  <c r="B116" i="1"/>
  <c r="AP115" i="1"/>
  <c r="AO115" i="1"/>
  <c r="AK115" i="1"/>
  <c r="AJ115" i="1"/>
  <c r="AF115" i="1"/>
  <c r="AE115" i="1"/>
  <c r="AA115" i="1"/>
  <c r="Z115" i="1"/>
  <c r="V115" i="1"/>
  <c r="U115" i="1"/>
  <c r="Q115" i="1"/>
  <c r="P115" i="1"/>
  <c r="L115" i="1"/>
  <c r="K115" i="1"/>
  <c r="G115" i="1"/>
  <c r="D115" i="1" s="1"/>
  <c r="F115" i="1"/>
  <c r="C115" i="1" s="1"/>
  <c r="B115" i="1"/>
  <c r="AP114" i="1"/>
  <c r="AO114" i="1"/>
  <c r="AK114" i="1"/>
  <c r="AJ114" i="1"/>
  <c r="AF114" i="1"/>
  <c r="AE114" i="1"/>
  <c r="AA114" i="1"/>
  <c r="Z114" i="1"/>
  <c r="V114" i="1"/>
  <c r="U114" i="1"/>
  <c r="Q114" i="1"/>
  <c r="P114" i="1"/>
  <c r="L114" i="1"/>
  <c r="K114" i="1"/>
  <c r="G114" i="1"/>
  <c r="D114" i="1" s="1"/>
  <c r="F114" i="1"/>
  <c r="C114" i="1" s="1"/>
  <c r="B114" i="1"/>
  <c r="AP113" i="1"/>
  <c r="AO113" i="1"/>
  <c r="AK113" i="1"/>
  <c r="AJ113" i="1"/>
  <c r="AF113" i="1"/>
  <c r="AE113" i="1"/>
  <c r="AA113" i="1"/>
  <c r="Z113" i="1"/>
  <c r="V113" i="1"/>
  <c r="U113" i="1"/>
  <c r="Q113" i="1"/>
  <c r="P113" i="1"/>
  <c r="L113" i="1"/>
  <c r="K113" i="1"/>
  <c r="C113" i="1" s="1"/>
  <c r="G113" i="1"/>
  <c r="D113" i="1" s="1"/>
  <c r="F113" i="1"/>
  <c r="B113" i="1"/>
  <c r="AP112" i="1"/>
  <c r="AO112" i="1"/>
  <c r="AK112" i="1"/>
  <c r="AJ112" i="1"/>
  <c r="AF112" i="1"/>
  <c r="AE112" i="1"/>
  <c r="AA112" i="1"/>
  <c r="Z112" i="1"/>
  <c r="V112" i="1"/>
  <c r="U112" i="1"/>
  <c r="Q112" i="1"/>
  <c r="P112" i="1"/>
  <c r="C112" i="1" s="1"/>
  <c r="L112" i="1"/>
  <c r="K112" i="1"/>
  <c r="G112" i="1"/>
  <c r="D112" i="1" s="1"/>
  <c r="F112" i="1"/>
  <c r="B112" i="1"/>
  <c r="AP111" i="1"/>
  <c r="AO111" i="1"/>
  <c r="AK111" i="1"/>
  <c r="AJ111" i="1"/>
  <c r="AF111" i="1"/>
  <c r="AE111" i="1"/>
  <c r="AA111" i="1"/>
  <c r="Z111" i="1"/>
  <c r="V111" i="1"/>
  <c r="U111" i="1"/>
  <c r="Q111" i="1"/>
  <c r="P111" i="1"/>
  <c r="C111" i="1" s="1"/>
  <c r="L111" i="1"/>
  <c r="K111" i="1"/>
  <c r="G111" i="1"/>
  <c r="F111" i="1"/>
  <c r="B111" i="1"/>
  <c r="AP110" i="1"/>
  <c r="AO110" i="1"/>
  <c r="AK110" i="1"/>
  <c r="AJ110" i="1"/>
  <c r="AF110" i="1"/>
  <c r="AE110" i="1"/>
  <c r="AA110" i="1"/>
  <c r="Z110" i="1"/>
  <c r="V110" i="1"/>
  <c r="U110" i="1"/>
  <c r="Q110" i="1"/>
  <c r="P110" i="1"/>
  <c r="L110" i="1"/>
  <c r="K110" i="1"/>
  <c r="G110" i="1"/>
  <c r="F110" i="1"/>
  <c r="C110" i="1" s="1"/>
  <c r="B110" i="1"/>
  <c r="AP109" i="1"/>
  <c r="AO109" i="1"/>
  <c r="AK109" i="1"/>
  <c r="AJ109" i="1"/>
  <c r="AF109" i="1"/>
  <c r="AE109" i="1"/>
  <c r="AA109" i="1"/>
  <c r="Z109" i="1"/>
  <c r="V109" i="1"/>
  <c r="U109" i="1"/>
  <c r="Q109" i="1"/>
  <c r="P109" i="1"/>
  <c r="L109" i="1"/>
  <c r="K109" i="1"/>
  <c r="G109" i="1"/>
  <c r="D109" i="1" s="1"/>
  <c r="F109" i="1"/>
  <c r="C109" i="1" s="1"/>
  <c r="B109" i="1"/>
  <c r="AP108" i="1"/>
  <c r="AO108" i="1"/>
  <c r="AK108" i="1"/>
  <c r="AJ108" i="1"/>
  <c r="AF108" i="1"/>
  <c r="AE108" i="1"/>
  <c r="AA108" i="1"/>
  <c r="Z108" i="1"/>
  <c r="V108" i="1"/>
  <c r="U108" i="1"/>
  <c r="Q108" i="1"/>
  <c r="P108" i="1"/>
  <c r="L108" i="1"/>
  <c r="K108" i="1"/>
  <c r="G108" i="1"/>
  <c r="D108" i="1" s="1"/>
  <c r="F108" i="1"/>
  <c r="C108" i="1" s="1"/>
  <c r="B108" i="1"/>
  <c r="AP107" i="1"/>
  <c r="AO107" i="1"/>
  <c r="AK107" i="1"/>
  <c r="AJ107" i="1"/>
  <c r="AF107" i="1"/>
  <c r="AE107" i="1"/>
  <c r="AA107" i="1"/>
  <c r="Z107" i="1"/>
  <c r="V107" i="1"/>
  <c r="U107" i="1"/>
  <c r="Q107" i="1"/>
  <c r="P107" i="1"/>
  <c r="L107" i="1"/>
  <c r="K107" i="1"/>
  <c r="G107" i="1"/>
  <c r="D107" i="1" s="1"/>
  <c r="F107" i="1"/>
  <c r="C107" i="1" s="1"/>
  <c r="B107" i="1"/>
  <c r="AP106" i="1"/>
  <c r="AO106" i="1"/>
  <c r="AK106" i="1"/>
  <c r="AJ106" i="1"/>
  <c r="AF106" i="1"/>
  <c r="AE106" i="1"/>
  <c r="AA106" i="1"/>
  <c r="Z106" i="1"/>
  <c r="V106" i="1"/>
  <c r="U106" i="1"/>
  <c r="Q106" i="1"/>
  <c r="P106" i="1"/>
  <c r="L106" i="1"/>
  <c r="D106" i="1" s="1"/>
  <c r="K106" i="1"/>
  <c r="G106" i="1"/>
  <c r="F106" i="1"/>
  <c r="B106" i="1"/>
  <c r="AP105" i="1"/>
  <c r="AO105" i="1"/>
  <c r="AK105" i="1"/>
  <c r="AJ105" i="1"/>
  <c r="AF105" i="1"/>
  <c r="AE105" i="1"/>
  <c r="AA105" i="1"/>
  <c r="Z105" i="1"/>
  <c r="V105" i="1"/>
  <c r="U105" i="1"/>
  <c r="Q105" i="1"/>
  <c r="D105" i="1" s="1"/>
  <c r="P105" i="1"/>
  <c r="C105" i="1" s="1"/>
  <c r="L105" i="1"/>
  <c r="K105" i="1"/>
  <c r="G105" i="1"/>
  <c r="F105" i="1"/>
  <c r="B105" i="1"/>
  <c r="AP104" i="1"/>
  <c r="AO104" i="1"/>
  <c r="AK104" i="1"/>
  <c r="AJ104" i="1"/>
  <c r="AF104" i="1"/>
  <c r="AE104" i="1"/>
  <c r="AA104" i="1"/>
  <c r="Z104" i="1"/>
  <c r="V104" i="1"/>
  <c r="U104" i="1"/>
  <c r="Q104" i="1"/>
  <c r="P104" i="1"/>
  <c r="L104" i="1"/>
  <c r="K104" i="1"/>
  <c r="G104" i="1"/>
  <c r="F104" i="1"/>
  <c r="C104" i="1" s="1"/>
  <c r="B104" i="1"/>
  <c r="AP103" i="1"/>
  <c r="AO103" i="1"/>
  <c r="AK103" i="1"/>
  <c r="AJ103" i="1"/>
  <c r="AF103" i="1"/>
  <c r="AE103" i="1"/>
  <c r="AA103" i="1"/>
  <c r="Z103" i="1"/>
  <c r="V103" i="1"/>
  <c r="U103" i="1"/>
  <c r="Q103" i="1"/>
  <c r="P103" i="1"/>
  <c r="L103" i="1"/>
  <c r="K103" i="1"/>
  <c r="G103" i="1"/>
  <c r="D103" i="1" s="1"/>
  <c r="F103" i="1"/>
  <c r="C103" i="1" s="1"/>
  <c r="B103" i="1"/>
  <c r="AP102" i="1"/>
  <c r="AO102" i="1"/>
  <c r="AK102" i="1"/>
  <c r="AJ102" i="1"/>
  <c r="AF102" i="1"/>
  <c r="AE102" i="1"/>
  <c r="AA102" i="1"/>
  <c r="Z102" i="1"/>
  <c r="V102" i="1"/>
  <c r="U102" i="1"/>
  <c r="Q102" i="1"/>
  <c r="P102" i="1"/>
  <c r="L102" i="1"/>
  <c r="K102" i="1"/>
  <c r="G102" i="1"/>
  <c r="D102" i="1" s="1"/>
  <c r="F102" i="1"/>
  <c r="C102" i="1" s="1"/>
  <c r="B102" i="1"/>
  <c r="AP101" i="1"/>
  <c r="AO101" i="1"/>
  <c r="AK101" i="1"/>
  <c r="AJ101" i="1"/>
  <c r="AF101" i="1"/>
  <c r="AE101" i="1"/>
  <c r="AA101" i="1"/>
  <c r="Z101" i="1"/>
  <c r="V101" i="1"/>
  <c r="U101" i="1"/>
  <c r="Q101" i="1"/>
  <c r="P101" i="1"/>
  <c r="L101" i="1"/>
  <c r="D101" i="1" s="1"/>
  <c r="K101" i="1"/>
  <c r="G101" i="1"/>
  <c r="F101" i="1"/>
  <c r="C101" i="1" s="1"/>
  <c r="B101" i="1"/>
  <c r="AP100" i="1"/>
  <c r="AO100" i="1"/>
  <c r="AK100" i="1"/>
  <c r="AJ100" i="1"/>
  <c r="AF100" i="1"/>
  <c r="AE100" i="1"/>
  <c r="AA100" i="1"/>
  <c r="Z100" i="1"/>
  <c r="V100" i="1"/>
  <c r="U100" i="1"/>
  <c r="Q100" i="1"/>
  <c r="P100" i="1"/>
  <c r="C100" i="1" s="1"/>
  <c r="L100" i="1"/>
  <c r="K100" i="1"/>
  <c r="G100" i="1"/>
  <c r="D100" i="1" s="1"/>
  <c r="F100" i="1"/>
  <c r="B100" i="1"/>
  <c r="AP99" i="1"/>
  <c r="AO99" i="1"/>
  <c r="AK99" i="1"/>
  <c r="AJ99" i="1"/>
  <c r="AF99" i="1"/>
  <c r="AE99" i="1"/>
  <c r="AA99" i="1"/>
  <c r="Z99" i="1"/>
  <c r="V99" i="1"/>
  <c r="U99" i="1"/>
  <c r="Q99" i="1"/>
  <c r="P99" i="1"/>
  <c r="C99" i="1" s="1"/>
  <c r="L99" i="1"/>
  <c r="K99" i="1"/>
  <c r="G99" i="1"/>
  <c r="F99" i="1"/>
  <c r="B99" i="1"/>
  <c r="AP98" i="1"/>
  <c r="AO98" i="1"/>
  <c r="AK98" i="1"/>
  <c r="AJ98" i="1"/>
  <c r="AF98" i="1"/>
  <c r="AE98" i="1"/>
  <c r="AA98" i="1"/>
  <c r="Z98" i="1"/>
  <c r="V98" i="1"/>
  <c r="U98" i="1"/>
  <c r="Q98" i="1"/>
  <c r="P98" i="1"/>
  <c r="L98" i="1"/>
  <c r="K98" i="1"/>
  <c r="G98" i="1"/>
  <c r="F98" i="1"/>
  <c r="C98" i="1" s="1"/>
  <c r="B98" i="1"/>
  <c r="AP97" i="1"/>
  <c r="AO97" i="1"/>
  <c r="AK97" i="1"/>
  <c r="AJ97" i="1"/>
  <c r="AF97" i="1"/>
  <c r="AE97" i="1"/>
  <c r="AA97" i="1"/>
  <c r="Z97" i="1"/>
  <c r="V97" i="1"/>
  <c r="U97" i="1"/>
  <c r="Q97" i="1"/>
  <c r="P97" i="1"/>
  <c r="L97" i="1"/>
  <c r="K97" i="1"/>
  <c r="G97" i="1"/>
  <c r="D97" i="1" s="1"/>
  <c r="F97" i="1"/>
  <c r="C97" i="1" s="1"/>
  <c r="B97" i="1"/>
  <c r="AP96" i="1"/>
  <c r="AO96" i="1"/>
  <c r="AK96" i="1"/>
  <c r="AJ96" i="1"/>
  <c r="AF96" i="1"/>
  <c r="AE96" i="1"/>
  <c r="AA96" i="1"/>
  <c r="Z96" i="1"/>
  <c r="V96" i="1"/>
  <c r="U96" i="1"/>
  <c r="Q96" i="1"/>
  <c r="P96" i="1"/>
  <c r="L96" i="1"/>
  <c r="K96" i="1"/>
  <c r="G96" i="1"/>
  <c r="D96" i="1" s="1"/>
  <c r="F96" i="1"/>
  <c r="C96" i="1" s="1"/>
  <c r="B96" i="1"/>
  <c r="AP95" i="1"/>
  <c r="AO95" i="1"/>
  <c r="AK95" i="1"/>
  <c r="AJ95" i="1"/>
  <c r="AF95" i="1"/>
  <c r="AE95" i="1"/>
  <c r="AA95" i="1"/>
  <c r="Z95" i="1"/>
  <c r="V95" i="1"/>
  <c r="U95" i="1"/>
  <c r="Q95" i="1"/>
  <c r="P95" i="1"/>
  <c r="L95" i="1"/>
  <c r="K95" i="1"/>
  <c r="G95" i="1"/>
  <c r="D95" i="1" s="1"/>
  <c r="F95" i="1"/>
  <c r="C95" i="1" s="1"/>
  <c r="B95" i="1"/>
  <c r="AP94" i="1"/>
  <c r="AO94" i="1"/>
  <c r="AK94" i="1"/>
  <c r="AJ94" i="1"/>
  <c r="AF94" i="1"/>
  <c r="AE94" i="1"/>
  <c r="AA94" i="1"/>
  <c r="Z94" i="1"/>
  <c r="V94" i="1"/>
  <c r="U94" i="1"/>
  <c r="Q94" i="1"/>
  <c r="P94" i="1"/>
  <c r="C94" i="1" s="1"/>
  <c r="L94" i="1"/>
  <c r="K94" i="1"/>
  <c r="G94" i="1"/>
  <c r="D94" i="1" s="1"/>
  <c r="F94" i="1"/>
  <c r="B94" i="1"/>
  <c r="AP93" i="1"/>
  <c r="AO93" i="1"/>
  <c r="AK93" i="1"/>
  <c r="AJ93" i="1"/>
  <c r="AF93" i="1"/>
  <c r="AE93" i="1"/>
  <c r="AA93" i="1"/>
  <c r="Z93" i="1"/>
  <c r="V93" i="1"/>
  <c r="U93" i="1"/>
  <c r="Q93" i="1"/>
  <c r="P93" i="1"/>
  <c r="C93" i="1" s="1"/>
  <c r="L93" i="1"/>
  <c r="K93" i="1"/>
  <c r="G93" i="1"/>
  <c r="F93" i="1"/>
  <c r="B93" i="1"/>
  <c r="AP92" i="1"/>
  <c r="AO92" i="1"/>
  <c r="AK92" i="1"/>
  <c r="AJ92" i="1"/>
  <c r="AF92" i="1"/>
  <c r="AE92" i="1"/>
  <c r="AA92" i="1"/>
  <c r="Z92" i="1"/>
  <c r="V92" i="1"/>
  <c r="U92" i="1"/>
  <c r="Q92" i="1"/>
  <c r="P92" i="1"/>
  <c r="L92" i="1"/>
  <c r="K92" i="1"/>
  <c r="G92" i="1"/>
  <c r="F92" i="1"/>
  <c r="C92" i="1" s="1"/>
  <c r="B92" i="1"/>
  <c r="AP91" i="1"/>
  <c r="AO91" i="1"/>
  <c r="AK91" i="1"/>
  <c r="AJ91" i="1"/>
  <c r="AF91" i="1"/>
  <c r="AE91" i="1"/>
  <c r="AA91" i="1"/>
  <c r="Z91" i="1"/>
  <c r="V91" i="1"/>
  <c r="U91" i="1"/>
  <c r="Q91" i="1"/>
  <c r="P91" i="1"/>
  <c r="L91" i="1"/>
  <c r="K91" i="1"/>
  <c r="G91" i="1"/>
  <c r="D91" i="1" s="1"/>
  <c r="F91" i="1"/>
  <c r="C91" i="1" s="1"/>
  <c r="B91" i="1"/>
  <c r="AP90" i="1"/>
  <c r="AO90" i="1"/>
  <c r="AK90" i="1"/>
  <c r="AJ90" i="1"/>
  <c r="AF90" i="1"/>
  <c r="AE90" i="1"/>
  <c r="AA90" i="1"/>
  <c r="Z90" i="1"/>
  <c r="V90" i="1"/>
  <c r="U90" i="1"/>
  <c r="Q90" i="1"/>
  <c r="P90" i="1"/>
  <c r="L90" i="1"/>
  <c r="K90" i="1"/>
  <c r="G90" i="1"/>
  <c r="D90" i="1" s="1"/>
  <c r="F90" i="1"/>
  <c r="C90" i="1" s="1"/>
  <c r="B90" i="1"/>
  <c r="AP89" i="1"/>
  <c r="AO89" i="1"/>
  <c r="AK89" i="1"/>
  <c r="AJ89" i="1"/>
  <c r="AF89" i="1"/>
  <c r="AE89" i="1"/>
  <c r="AA89" i="1"/>
  <c r="Z89" i="1"/>
  <c r="V89" i="1"/>
  <c r="U89" i="1"/>
  <c r="Q89" i="1"/>
  <c r="P89" i="1"/>
  <c r="L89" i="1"/>
  <c r="D89" i="1" s="1"/>
  <c r="K89" i="1"/>
  <c r="G89" i="1"/>
  <c r="F89" i="1"/>
  <c r="C89" i="1" s="1"/>
  <c r="B89" i="1"/>
  <c r="AP88" i="1"/>
  <c r="AO88" i="1"/>
  <c r="AK88" i="1"/>
  <c r="AJ88" i="1"/>
  <c r="AF88" i="1"/>
  <c r="AE88" i="1"/>
  <c r="AA88" i="1"/>
  <c r="Z88" i="1"/>
  <c r="V88" i="1"/>
  <c r="U88" i="1"/>
  <c r="Q88" i="1"/>
  <c r="P88" i="1"/>
  <c r="C88" i="1" s="1"/>
  <c r="L88" i="1"/>
  <c r="K88" i="1"/>
  <c r="G88" i="1"/>
  <c r="D88" i="1" s="1"/>
  <c r="F88" i="1"/>
  <c r="B88" i="1"/>
  <c r="AP87" i="1"/>
  <c r="AO87" i="1"/>
  <c r="AK87" i="1"/>
  <c r="AJ87" i="1"/>
  <c r="AF87" i="1"/>
  <c r="AE87" i="1"/>
  <c r="AA87" i="1"/>
  <c r="Z87" i="1"/>
  <c r="V87" i="1"/>
  <c r="U87" i="1"/>
  <c r="Q87" i="1"/>
  <c r="P87" i="1"/>
  <c r="C87" i="1" s="1"/>
  <c r="L87" i="1"/>
  <c r="K87" i="1"/>
  <c r="G87" i="1"/>
  <c r="F87" i="1"/>
  <c r="B87" i="1"/>
  <c r="AP86" i="1"/>
  <c r="AO86" i="1"/>
  <c r="AK86" i="1"/>
  <c r="AJ86" i="1"/>
  <c r="AF86" i="1"/>
  <c r="AE86" i="1"/>
  <c r="AA86" i="1"/>
  <c r="Z86" i="1"/>
  <c r="V86" i="1"/>
  <c r="U86" i="1"/>
  <c r="Q86" i="1"/>
  <c r="P86" i="1"/>
  <c r="L86" i="1"/>
  <c r="K86" i="1"/>
  <c r="G86" i="1"/>
  <c r="F86" i="1"/>
  <c r="C86" i="1" s="1"/>
  <c r="B86" i="1"/>
  <c r="AP85" i="1"/>
  <c r="AO85" i="1"/>
  <c r="AK85" i="1"/>
  <c r="AJ85" i="1"/>
  <c r="AF85" i="1"/>
  <c r="AE85" i="1"/>
  <c r="AA85" i="1"/>
  <c r="Z85" i="1"/>
  <c r="V85" i="1"/>
  <c r="U85" i="1"/>
  <c r="Q85" i="1"/>
  <c r="P85" i="1"/>
  <c r="L85" i="1"/>
  <c r="K85" i="1"/>
  <c r="G85" i="1"/>
  <c r="D85" i="1" s="1"/>
  <c r="F85" i="1"/>
  <c r="C85" i="1" s="1"/>
  <c r="B85" i="1"/>
  <c r="AP84" i="1"/>
  <c r="AO84" i="1"/>
  <c r="AK84" i="1"/>
  <c r="AJ84" i="1"/>
  <c r="AF84" i="1"/>
  <c r="AE84" i="1"/>
  <c r="AA84" i="1"/>
  <c r="Z84" i="1"/>
  <c r="V84" i="1"/>
  <c r="U84" i="1"/>
  <c r="Q84" i="1"/>
  <c r="P84" i="1"/>
  <c r="L84" i="1"/>
  <c r="K84" i="1"/>
  <c r="G84" i="1"/>
  <c r="D84" i="1" s="1"/>
  <c r="F84" i="1"/>
  <c r="C84" i="1" s="1"/>
  <c r="B84" i="1"/>
  <c r="AP83" i="1"/>
  <c r="AO83" i="1"/>
  <c r="AK83" i="1"/>
  <c r="AJ83" i="1"/>
  <c r="AF83" i="1"/>
  <c r="AE83" i="1"/>
  <c r="AA83" i="1"/>
  <c r="Z83" i="1"/>
  <c r="V83" i="1"/>
  <c r="U83" i="1"/>
  <c r="Q83" i="1"/>
  <c r="P83" i="1"/>
  <c r="L83" i="1"/>
  <c r="K83" i="1"/>
  <c r="G83" i="1"/>
  <c r="D83" i="1" s="1"/>
  <c r="F83" i="1"/>
  <c r="C83" i="1" s="1"/>
  <c r="B83" i="1"/>
  <c r="AP82" i="1"/>
  <c r="AO82" i="1"/>
  <c r="AK82" i="1"/>
  <c r="AJ82" i="1"/>
  <c r="AF82" i="1"/>
  <c r="AE82" i="1"/>
  <c r="AA82" i="1"/>
  <c r="Z82" i="1"/>
  <c r="V82" i="1"/>
  <c r="U82" i="1"/>
  <c r="Q82" i="1"/>
  <c r="P82" i="1"/>
  <c r="C82" i="1" s="1"/>
  <c r="L82" i="1"/>
  <c r="D82" i="1" s="1"/>
  <c r="K82" i="1"/>
  <c r="G82" i="1"/>
  <c r="F82" i="1"/>
  <c r="B82" i="1"/>
  <c r="AP81" i="1"/>
  <c r="AO81" i="1"/>
  <c r="AK81" i="1"/>
  <c r="AJ81" i="1"/>
  <c r="AF81" i="1"/>
  <c r="AE81" i="1"/>
  <c r="AA81" i="1"/>
  <c r="Z81" i="1"/>
  <c r="V81" i="1"/>
  <c r="U81" i="1"/>
  <c r="Q81" i="1"/>
  <c r="P81" i="1"/>
  <c r="C81" i="1" s="1"/>
  <c r="L81" i="1"/>
  <c r="K81" i="1"/>
  <c r="G81" i="1"/>
  <c r="F81" i="1"/>
  <c r="B81" i="1"/>
  <c r="AP80" i="1"/>
  <c r="AO80" i="1"/>
  <c r="AK80" i="1"/>
  <c r="AJ80" i="1"/>
  <c r="AF80" i="1"/>
  <c r="AE80" i="1"/>
  <c r="AA80" i="1"/>
  <c r="Z80" i="1"/>
  <c r="V80" i="1"/>
  <c r="U80" i="1"/>
  <c r="Q80" i="1"/>
  <c r="P80" i="1"/>
  <c r="L80" i="1"/>
  <c r="K80" i="1"/>
  <c r="G80" i="1"/>
  <c r="F80" i="1"/>
  <c r="C80" i="1" s="1"/>
  <c r="B80" i="1"/>
  <c r="AP79" i="1"/>
  <c r="AO79" i="1"/>
  <c r="AK79" i="1"/>
  <c r="AJ79" i="1"/>
  <c r="AF79" i="1"/>
  <c r="AE79" i="1"/>
  <c r="AA79" i="1"/>
  <c r="Z79" i="1"/>
  <c r="V79" i="1"/>
  <c r="U79" i="1"/>
  <c r="Q79" i="1"/>
  <c r="P79" i="1"/>
  <c r="L79" i="1"/>
  <c r="K79" i="1"/>
  <c r="G79" i="1"/>
  <c r="D79" i="1" s="1"/>
  <c r="F79" i="1"/>
  <c r="C79" i="1" s="1"/>
  <c r="B79" i="1"/>
  <c r="AP78" i="1"/>
  <c r="AO78" i="1"/>
  <c r="AK78" i="1"/>
  <c r="AJ78" i="1"/>
  <c r="AF78" i="1"/>
  <c r="AE78" i="1"/>
  <c r="AA78" i="1"/>
  <c r="Z78" i="1"/>
  <c r="V78" i="1"/>
  <c r="U78" i="1"/>
  <c r="Q78" i="1"/>
  <c r="P78" i="1"/>
  <c r="L78" i="1"/>
  <c r="K78" i="1"/>
  <c r="G78" i="1"/>
  <c r="D78" i="1" s="1"/>
  <c r="F78" i="1"/>
  <c r="C78" i="1" s="1"/>
  <c r="B78" i="1"/>
  <c r="AP77" i="1"/>
  <c r="AO77" i="1"/>
  <c r="AK77" i="1"/>
  <c r="AJ77" i="1"/>
  <c r="AF77" i="1"/>
  <c r="AE77" i="1"/>
  <c r="AA77" i="1"/>
  <c r="Z77" i="1"/>
  <c r="V77" i="1"/>
  <c r="U77" i="1"/>
  <c r="Q77" i="1"/>
  <c r="P77" i="1"/>
  <c r="L77" i="1"/>
  <c r="D77" i="1" s="1"/>
  <c r="K77" i="1"/>
  <c r="G77" i="1"/>
  <c r="F77" i="1"/>
  <c r="C77" i="1" s="1"/>
  <c r="B77" i="1"/>
  <c r="AP76" i="1"/>
  <c r="AO76" i="1"/>
  <c r="AK76" i="1"/>
  <c r="AJ76" i="1"/>
  <c r="AF76" i="1"/>
  <c r="AE76" i="1"/>
  <c r="AA76" i="1"/>
  <c r="Z76" i="1"/>
  <c r="V76" i="1"/>
  <c r="U76" i="1"/>
  <c r="Q76" i="1"/>
  <c r="P76" i="1"/>
  <c r="C76" i="1" s="1"/>
  <c r="L76" i="1"/>
  <c r="K76" i="1"/>
  <c r="G76" i="1"/>
  <c r="D76" i="1" s="1"/>
  <c r="F76" i="1"/>
  <c r="B76" i="1"/>
  <c r="AP75" i="1"/>
  <c r="AO75" i="1"/>
  <c r="AK75" i="1"/>
  <c r="AJ75" i="1"/>
  <c r="AF75" i="1"/>
  <c r="AE75" i="1"/>
  <c r="AA75" i="1"/>
  <c r="Z75" i="1"/>
  <c r="V75" i="1"/>
  <c r="U75" i="1"/>
  <c r="Q75" i="1"/>
  <c r="P75" i="1"/>
  <c r="C75" i="1" s="1"/>
  <c r="L75" i="1"/>
  <c r="K75" i="1"/>
  <c r="G75" i="1"/>
  <c r="F75" i="1"/>
  <c r="B75" i="1"/>
  <c r="AP74" i="1"/>
  <c r="AO74" i="1"/>
  <c r="AK74" i="1"/>
  <c r="AJ74" i="1"/>
  <c r="AF74" i="1"/>
  <c r="AE74" i="1"/>
  <c r="AA74" i="1"/>
  <c r="Z74" i="1"/>
  <c r="V74" i="1"/>
  <c r="U74" i="1"/>
  <c r="Q74" i="1"/>
  <c r="P74" i="1"/>
  <c r="L74" i="1"/>
  <c r="K74" i="1"/>
  <c r="G74" i="1"/>
  <c r="F74" i="1"/>
  <c r="C74" i="1" s="1"/>
  <c r="B74" i="1"/>
  <c r="AP73" i="1"/>
  <c r="AO73" i="1"/>
  <c r="AK73" i="1"/>
  <c r="AJ73" i="1"/>
  <c r="AF73" i="1"/>
  <c r="AE73" i="1"/>
  <c r="AA73" i="1"/>
  <c r="Z73" i="1"/>
  <c r="V73" i="1"/>
  <c r="U73" i="1"/>
  <c r="Q73" i="1"/>
  <c r="P73" i="1"/>
  <c r="L73" i="1"/>
  <c r="K73" i="1"/>
  <c r="G73" i="1"/>
  <c r="D73" i="1" s="1"/>
  <c r="F73" i="1"/>
  <c r="C73" i="1" s="1"/>
  <c r="B73" i="1"/>
  <c r="AP72" i="1"/>
  <c r="AO72" i="1"/>
  <c r="AK72" i="1"/>
  <c r="AJ72" i="1"/>
  <c r="AF72" i="1"/>
  <c r="AE72" i="1"/>
  <c r="AA72" i="1"/>
  <c r="Z72" i="1"/>
  <c r="V72" i="1"/>
  <c r="U72" i="1"/>
  <c r="Q72" i="1"/>
  <c r="P72" i="1"/>
  <c r="L72" i="1"/>
  <c r="K72" i="1"/>
  <c r="C72" i="1" s="1"/>
  <c r="G72" i="1"/>
  <c r="D72" i="1" s="1"/>
  <c r="F72" i="1"/>
  <c r="B72" i="1"/>
  <c r="AP71" i="1"/>
  <c r="AO71" i="1"/>
  <c r="AK71" i="1"/>
  <c r="AJ71" i="1"/>
  <c r="AF71" i="1"/>
  <c r="AE71" i="1"/>
  <c r="AA71" i="1"/>
  <c r="Z71" i="1"/>
  <c r="V71" i="1"/>
  <c r="U71" i="1"/>
  <c r="Q71" i="1"/>
  <c r="P71" i="1"/>
  <c r="L71" i="1"/>
  <c r="K71" i="1"/>
  <c r="G71" i="1"/>
  <c r="D71" i="1" s="1"/>
  <c r="F71" i="1"/>
  <c r="C71" i="1" s="1"/>
  <c r="B71" i="1"/>
  <c r="AP70" i="1"/>
  <c r="AO70" i="1"/>
  <c r="AK70" i="1"/>
  <c r="AJ70" i="1"/>
  <c r="AF70" i="1"/>
  <c r="AE70" i="1"/>
  <c r="AA70" i="1"/>
  <c r="Z70" i="1"/>
  <c r="V70" i="1"/>
  <c r="U70" i="1"/>
  <c r="Q70" i="1"/>
  <c r="P70" i="1"/>
  <c r="C70" i="1" s="1"/>
  <c r="L70" i="1"/>
  <c r="K70" i="1"/>
  <c r="G70" i="1"/>
  <c r="D70" i="1" s="1"/>
  <c r="F70" i="1"/>
  <c r="B70" i="1"/>
  <c r="AP69" i="1"/>
  <c r="AO69" i="1"/>
  <c r="AK69" i="1"/>
  <c r="AJ69" i="1"/>
  <c r="AF69" i="1"/>
  <c r="AE69" i="1"/>
  <c r="AA69" i="1"/>
  <c r="Z69" i="1"/>
  <c r="V69" i="1"/>
  <c r="U69" i="1"/>
  <c r="Q69" i="1"/>
  <c r="P69" i="1"/>
  <c r="C69" i="1" s="1"/>
  <c r="L69" i="1"/>
  <c r="K69" i="1"/>
  <c r="G69" i="1"/>
  <c r="F69" i="1"/>
  <c r="B69" i="1"/>
  <c r="AP68" i="1"/>
  <c r="AO68" i="1"/>
  <c r="AK68" i="1"/>
  <c r="AJ68" i="1"/>
  <c r="AF68" i="1"/>
  <c r="AE68" i="1"/>
  <c r="AA68" i="1"/>
  <c r="Z68" i="1"/>
  <c r="V68" i="1"/>
  <c r="U68" i="1"/>
  <c r="Q68" i="1"/>
  <c r="P68" i="1"/>
  <c r="L68" i="1"/>
  <c r="K68" i="1"/>
  <c r="G68" i="1"/>
  <c r="F68" i="1"/>
  <c r="C68" i="1" s="1"/>
  <c r="B68" i="1"/>
  <c r="AP67" i="1"/>
  <c r="AO67" i="1"/>
  <c r="AK67" i="1"/>
  <c r="AJ67" i="1"/>
  <c r="AF67" i="1"/>
  <c r="AE67" i="1"/>
  <c r="AA67" i="1"/>
  <c r="Z67" i="1"/>
  <c r="V67" i="1"/>
  <c r="U67" i="1"/>
  <c r="Q67" i="1"/>
  <c r="P67" i="1"/>
  <c r="L67" i="1"/>
  <c r="K67" i="1"/>
  <c r="G67" i="1"/>
  <c r="D67" i="1" s="1"/>
  <c r="F67" i="1"/>
  <c r="C67" i="1" s="1"/>
  <c r="B67" i="1"/>
  <c r="AP66" i="1"/>
  <c r="AO66" i="1"/>
  <c r="AK66" i="1"/>
  <c r="AJ66" i="1"/>
  <c r="AF66" i="1"/>
  <c r="AE66" i="1"/>
  <c r="AA66" i="1"/>
  <c r="Z66" i="1"/>
  <c r="V66" i="1"/>
  <c r="U66" i="1"/>
  <c r="Q66" i="1"/>
  <c r="P66" i="1"/>
  <c r="L66" i="1"/>
  <c r="K66" i="1"/>
  <c r="G66" i="1"/>
  <c r="D66" i="1" s="1"/>
  <c r="F66" i="1"/>
  <c r="C66" i="1" s="1"/>
  <c r="B66" i="1"/>
  <c r="AP65" i="1"/>
  <c r="AO65" i="1"/>
  <c r="AK65" i="1"/>
  <c r="AJ65" i="1"/>
  <c r="AF65" i="1"/>
  <c r="AE65" i="1"/>
  <c r="AA65" i="1"/>
  <c r="Z65" i="1"/>
  <c r="V65" i="1"/>
  <c r="U65" i="1"/>
  <c r="Q65" i="1"/>
  <c r="P65" i="1"/>
  <c r="L65" i="1"/>
  <c r="D65" i="1" s="1"/>
  <c r="K65" i="1"/>
  <c r="G65" i="1"/>
  <c r="F65" i="1"/>
  <c r="C65" i="1" s="1"/>
  <c r="B65" i="1"/>
  <c r="AP64" i="1"/>
  <c r="AO64" i="1"/>
  <c r="AK64" i="1"/>
  <c r="AJ64" i="1"/>
  <c r="AF64" i="1"/>
  <c r="AE64" i="1"/>
  <c r="AA64" i="1"/>
  <c r="Z64" i="1"/>
  <c r="V64" i="1"/>
  <c r="U64" i="1"/>
  <c r="Q64" i="1"/>
  <c r="P64" i="1"/>
  <c r="C64" i="1" s="1"/>
  <c r="L64" i="1"/>
  <c r="K64" i="1"/>
  <c r="G64" i="1"/>
  <c r="D64" i="1" s="1"/>
  <c r="F64" i="1"/>
  <c r="B64" i="1"/>
  <c r="AP63" i="1"/>
  <c r="AO63" i="1"/>
  <c r="AK63" i="1"/>
  <c r="AJ63" i="1"/>
  <c r="AF63" i="1"/>
  <c r="AE63" i="1"/>
  <c r="AA63" i="1"/>
  <c r="Z63" i="1"/>
  <c r="V63" i="1"/>
  <c r="U63" i="1"/>
  <c r="Q63" i="1"/>
  <c r="P63" i="1"/>
  <c r="C63" i="1" s="1"/>
  <c r="L63" i="1"/>
  <c r="K63" i="1"/>
  <c r="G63" i="1"/>
  <c r="F63" i="1"/>
  <c r="B63" i="1"/>
  <c r="AP62" i="1"/>
  <c r="AO62" i="1"/>
  <c r="AK62" i="1"/>
  <c r="AJ62" i="1"/>
  <c r="AF62" i="1"/>
  <c r="AE62" i="1"/>
  <c r="AA62" i="1"/>
  <c r="Z62" i="1"/>
  <c r="V62" i="1"/>
  <c r="U62" i="1"/>
  <c r="Q62" i="1"/>
  <c r="P62" i="1"/>
  <c r="L62" i="1"/>
  <c r="K62" i="1"/>
  <c r="G62" i="1"/>
  <c r="F62" i="1"/>
  <c r="C62" i="1" s="1"/>
  <c r="B62" i="1"/>
  <c r="AP61" i="1"/>
  <c r="AO61" i="1"/>
  <c r="AK61" i="1"/>
  <c r="AJ61" i="1"/>
  <c r="AF61" i="1"/>
  <c r="AE61" i="1"/>
  <c r="AA61" i="1"/>
  <c r="Z61" i="1"/>
  <c r="V61" i="1"/>
  <c r="U61" i="1"/>
  <c r="Q61" i="1"/>
  <c r="P61" i="1"/>
  <c r="L61" i="1"/>
  <c r="K61" i="1"/>
  <c r="G61" i="1"/>
  <c r="D61" i="1" s="1"/>
  <c r="F61" i="1"/>
  <c r="C61" i="1" s="1"/>
  <c r="B61" i="1"/>
  <c r="AP60" i="1"/>
  <c r="AK60" i="1"/>
  <c r="AJ60" i="1" s="1"/>
  <c r="AF60" i="1"/>
  <c r="AA60" i="1"/>
  <c r="V60" i="1"/>
  <c r="U60" i="1" s="1"/>
  <c r="Q60" i="1"/>
  <c r="L60" i="1"/>
  <c r="G60" i="1"/>
  <c r="F60" i="1" s="1"/>
  <c r="B60" i="1"/>
  <c r="AP59" i="1"/>
  <c r="AO59" i="1" s="1"/>
  <c r="AK59" i="1"/>
  <c r="AJ59" i="1" s="1"/>
  <c r="AF59" i="1"/>
  <c r="AE59" i="1" s="1"/>
  <c r="AA59" i="1"/>
  <c r="Z59" i="1" s="1"/>
  <c r="V59" i="1"/>
  <c r="U59" i="1" s="1"/>
  <c r="Q59" i="1"/>
  <c r="P59" i="1" s="1"/>
  <c r="L59" i="1"/>
  <c r="K59" i="1" s="1"/>
  <c r="G59" i="1"/>
  <c r="F59" i="1" s="1"/>
  <c r="B59" i="1"/>
  <c r="AP58" i="1"/>
  <c r="AO58" i="1" s="1"/>
  <c r="AK58" i="1"/>
  <c r="AF58" i="1"/>
  <c r="AA58" i="1"/>
  <c r="Z58" i="1" s="1"/>
  <c r="V58" i="1"/>
  <c r="Q58" i="1"/>
  <c r="L58" i="1"/>
  <c r="K58" i="1" s="1"/>
  <c r="G58" i="1"/>
  <c r="D58" i="1" s="1"/>
  <c r="B58" i="1"/>
  <c r="AP57" i="1"/>
  <c r="AO57" i="1" s="1"/>
  <c r="AK57" i="1"/>
  <c r="AJ57" i="1" s="1"/>
  <c r="AF57" i="1"/>
  <c r="AE57" i="1" s="1"/>
  <c r="AA57" i="1"/>
  <c r="Z57" i="1" s="1"/>
  <c r="V57" i="1"/>
  <c r="U57" i="1" s="1"/>
  <c r="Q57" i="1"/>
  <c r="P57" i="1" s="1"/>
  <c r="L57" i="1"/>
  <c r="G57" i="1"/>
  <c r="F57" i="1" s="1"/>
  <c r="B57" i="1"/>
  <c r="AP56" i="1"/>
  <c r="AO56" i="1"/>
  <c r="AK56" i="1"/>
  <c r="AF56" i="1"/>
  <c r="AE56" i="1" s="1"/>
  <c r="AA56" i="1"/>
  <c r="Z56" i="1" s="1"/>
  <c r="V56" i="1"/>
  <c r="Q56" i="1"/>
  <c r="P56" i="1" s="1"/>
  <c r="L56" i="1"/>
  <c r="G56" i="1"/>
  <c r="B56" i="1"/>
  <c r="AP55" i="1"/>
  <c r="AO55" i="1" s="1"/>
  <c r="AK55" i="1"/>
  <c r="AJ55" i="1" s="1"/>
  <c r="AF55" i="1"/>
  <c r="AE55" i="1" s="1"/>
  <c r="AA55" i="1"/>
  <c r="Z55" i="1" s="1"/>
  <c r="V55" i="1"/>
  <c r="U55" i="1" s="1"/>
  <c r="Q55" i="1"/>
  <c r="L55" i="1"/>
  <c r="K55" i="1" s="1"/>
  <c r="G55" i="1"/>
  <c r="F55" i="1" s="1"/>
  <c r="B55" i="1"/>
  <c r="AP54" i="1"/>
  <c r="AK54" i="1"/>
  <c r="AJ54" i="1" s="1"/>
  <c r="AF54" i="1"/>
  <c r="AE54" i="1" s="1"/>
  <c r="AA54" i="1"/>
  <c r="V54" i="1"/>
  <c r="U54" i="1" s="1"/>
  <c r="Q54" i="1"/>
  <c r="L54" i="1"/>
  <c r="G54" i="1"/>
  <c r="F54" i="1" s="1"/>
  <c r="B54" i="1"/>
  <c r="AP53" i="1"/>
  <c r="AO53" i="1" s="1"/>
  <c r="AK53" i="1"/>
  <c r="AJ53" i="1" s="1"/>
  <c r="AF53" i="1"/>
  <c r="AE53" i="1" s="1"/>
  <c r="AA53" i="1"/>
  <c r="Z53" i="1" s="1"/>
  <c r="V53" i="1"/>
  <c r="Q53" i="1"/>
  <c r="P53" i="1" s="1"/>
  <c r="L53" i="1"/>
  <c r="K53" i="1" s="1"/>
  <c r="G53" i="1"/>
  <c r="F53" i="1" s="1"/>
  <c r="B53" i="1"/>
  <c r="AP52" i="1"/>
  <c r="AO52" i="1" s="1"/>
  <c r="AK52" i="1"/>
  <c r="AJ52" i="1" s="1"/>
  <c r="AF52" i="1"/>
  <c r="AA52" i="1"/>
  <c r="Z52" i="1" s="1"/>
  <c r="V52" i="1"/>
  <c r="Q52" i="1"/>
  <c r="L52" i="1"/>
  <c r="K52" i="1" s="1"/>
  <c r="G52" i="1"/>
  <c r="F52" i="1" s="1"/>
  <c r="B52" i="1"/>
  <c r="AP51" i="1"/>
  <c r="AO51" i="1" s="1"/>
  <c r="AK51" i="1"/>
  <c r="AJ51" i="1" s="1"/>
  <c r="AF51" i="1"/>
  <c r="AE51" i="1" s="1"/>
  <c r="AA51" i="1"/>
  <c r="Z51" i="1"/>
  <c r="V51" i="1"/>
  <c r="U51" i="1" s="1"/>
  <c r="Q51" i="1"/>
  <c r="P51" i="1" s="1"/>
  <c r="L51" i="1"/>
  <c r="K51" i="1" s="1"/>
  <c r="G51" i="1"/>
  <c r="F51" i="1" s="1"/>
  <c r="B51" i="1"/>
  <c r="AP50" i="1"/>
  <c r="AO50" i="1" s="1"/>
  <c r="AK50" i="1"/>
  <c r="AF50" i="1"/>
  <c r="AE50" i="1" s="1"/>
  <c r="AA50" i="1"/>
  <c r="V50" i="1"/>
  <c r="Q50" i="1"/>
  <c r="P50" i="1" s="1"/>
  <c r="L50" i="1"/>
  <c r="G50" i="1"/>
  <c r="B50" i="1"/>
  <c r="AP49" i="1"/>
  <c r="AO49" i="1" s="1"/>
  <c r="AK49" i="1"/>
  <c r="AJ49" i="1" s="1"/>
  <c r="AF49" i="1"/>
  <c r="AA49" i="1"/>
  <c r="Z49" i="1" s="1"/>
  <c r="V49" i="1"/>
  <c r="U49" i="1" s="1"/>
  <c r="Q49" i="1"/>
  <c r="P49" i="1"/>
  <c r="L49" i="1"/>
  <c r="K49" i="1" s="1"/>
  <c r="G49" i="1"/>
  <c r="F49" i="1" s="1"/>
  <c r="B49" i="1"/>
  <c r="AP48" i="1"/>
  <c r="AK48" i="1"/>
  <c r="AJ48" i="1" s="1"/>
  <c r="AF48" i="1"/>
  <c r="AA48" i="1"/>
  <c r="V48" i="1"/>
  <c r="U48" i="1" s="1"/>
  <c r="Q48" i="1"/>
  <c r="L48" i="1"/>
  <c r="G48" i="1"/>
  <c r="F48" i="1" s="1"/>
  <c r="B48" i="1"/>
  <c r="AP47" i="1"/>
  <c r="AO47" i="1" s="1"/>
  <c r="AK47" i="1"/>
  <c r="AF47" i="1"/>
  <c r="AE47" i="1" s="1"/>
  <c r="AA47" i="1"/>
  <c r="Z47" i="1" s="1"/>
  <c r="V47" i="1"/>
  <c r="U47" i="1" s="1"/>
  <c r="Q47" i="1"/>
  <c r="P47" i="1" s="1"/>
  <c r="L47" i="1"/>
  <c r="K47" i="1" s="1"/>
  <c r="G47" i="1"/>
  <c r="B47" i="1"/>
  <c r="AP46" i="1"/>
  <c r="AO46" i="1" s="1"/>
  <c r="AK46" i="1"/>
  <c r="AF46" i="1"/>
  <c r="AA46" i="1"/>
  <c r="Z46" i="1" s="1"/>
  <c r="V46" i="1"/>
  <c r="Q46" i="1"/>
  <c r="L46" i="1"/>
  <c r="K46" i="1" s="1"/>
  <c r="G46" i="1"/>
  <c r="D46" i="1" s="1"/>
  <c r="F46" i="1"/>
  <c r="B46" i="1"/>
  <c r="AP45" i="1"/>
  <c r="AK45" i="1"/>
  <c r="AJ45" i="1" s="1"/>
  <c r="AF45" i="1"/>
  <c r="AE45" i="1" s="1"/>
  <c r="AA45" i="1"/>
  <c r="Z45" i="1" s="1"/>
  <c r="V45" i="1"/>
  <c r="U45" i="1" s="1"/>
  <c r="Q45" i="1"/>
  <c r="P45" i="1" s="1"/>
  <c r="L45" i="1"/>
  <c r="G45" i="1"/>
  <c r="F45" i="1" s="1"/>
  <c r="B45" i="1"/>
  <c r="AP44" i="1"/>
  <c r="AK44" i="1"/>
  <c r="AF44" i="1"/>
  <c r="AE44" i="1" s="1"/>
  <c r="AA44" i="1"/>
  <c r="Z44" i="1" s="1"/>
  <c r="V44" i="1"/>
  <c r="Q44" i="1"/>
  <c r="P44" i="1" s="1"/>
  <c r="L44" i="1"/>
  <c r="G44" i="1"/>
  <c r="B44" i="1"/>
  <c r="AP43" i="1"/>
  <c r="AO43" i="1" s="1"/>
  <c r="AK43" i="1"/>
  <c r="AJ43" i="1" s="1"/>
  <c r="AF43" i="1"/>
  <c r="AE43" i="1" s="1"/>
  <c r="AA43" i="1"/>
  <c r="Z43" i="1" s="1"/>
  <c r="V43" i="1"/>
  <c r="U43" i="1" s="1"/>
  <c r="Q43" i="1"/>
  <c r="L43" i="1"/>
  <c r="K43" i="1" s="1"/>
  <c r="G43" i="1"/>
  <c r="F43" i="1" s="1"/>
  <c r="B43" i="1"/>
  <c r="AP42" i="1"/>
  <c r="AK42" i="1"/>
  <c r="AJ42" i="1" s="1"/>
  <c r="AF42" i="1"/>
  <c r="AE42" i="1" s="1"/>
  <c r="AA42" i="1"/>
  <c r="Z42" i="1"/>
  <c r="V42" i="1"/>
  <c r="U42" i="1" s="1"/>
  <c r="Q42" i="1"/>
  <c r="L42" i="1"/>
  <c r="G42" i="1"/>
  <c r="F42" i="1" s="1"/>
  <c r="B42" i="1"/>
  <c r="AP41" i="1"/>
  <c r="AO41" i="1" s="1"/>
  <c r="AK41" i="1"/>
  <c r="AJ41" i="1" s="1"/>
  <c r="AF41" i="1"/>
  <c r="AE41" i="1" s="1"/>
  <c r="AA41" i="1"/>
  <c r="Z41" i="1" s="1"/>
  <c r="V41" i="1"/>
  <c r="Q41" i="1"/>
  <c r="P41" i="1" s="1"/>
  <c r="L41" i="1"/>
  <c r="K41" i="1" s="1"/>
  <c r="G41" i="1"/>
  <c r="B41" i="1"/>
  <c r="AP40" i="1"/>
  <c r="AO40" i="1" s="1"/>
  <c r="AK40" i="1"/>
  <c r="AJ40" i="1" s="1"/>
  <c r="AF40" i="1"/>
  <c r="AA40" i="1"/>
  <c r="Z40" i="1" s="1"/>
  <c r="V40" i="1"/>
  <c r="Q40" i="1"/>
  <c r="P40" i="1"/>
  <c r="L40" i="1"/>
  <c r="K40" i="1" s="1"/>
  <c r="G40" i="1"/>
  <c r="F40" i="1" s="1"/>
  <c r="B40" i="1"/>
  <c r="AP39" i="1"/>
  <c r="AO39" i="1"/>
  <c r="AK39" i="1"/>
  <c r="AJ39" i="1" s="1"/>
  <c r="AF39" i="1"/>
  <c r="AE39" i="1" s="1"/>
  <c r="AA39" i="1"/>
  <c r="V39" i="1"/>
  <c r="U39" i="1" s="1"/>
  <c r="Q39" i="1"/>
  <c r="P39" i="1" s="1"/>
  <c r="L39" i="1"/>
  <c r="G39" i="1"/>
  <c r="F39" i="1" s="1"/>
  <c r="B39" i="1"/>
  <c r="AP38" i="1"/>
  <c r="AO38" i="1" s="1"/>
  <c r="AK38" i="1"/>
  <c r="AJ38" i="1"/>
  <c r="AF38" i="1"/>
  <c r="AE38" i="1" s="1"/>
  <c r="AA38" i="1"/>
  <c r="V38" i="1"/>
  <c r="Q38" i="1"/>
  <c r="P38" i="1" s="1"/>
  <c r="L38" i="1"/>
  <c r="G38" i="1"/>
  <c r="F38" i="1"/>
  <c r="B38" i="1"/>
  <c r="AP37" i="1"/>
  <c r="AO37" i="1" s="1"/>
  <c r="AK37" i="1"/>
  <c r="AJ37" i="1" s="1"/>
  <c r="AF37" i="1"/>
  <c r="AA37" i="1"/>
  <c r="Z37" i="1" s="1"/>
  <c r="V37" i="1"/>
  <c r="U37" i="1" s="1"/>
  <c r="Q37" i="1"/>
  <c r="L37" i="1"/>
  <c r="K37" i="1" s="1"/>
  <c r="G37" i="1"/>
  <c r="F37" i="1" s="1"/>
  <c r="B37" i="1"/>
  <c r="AP36" i="1"/>
  <c r="AK36" i="1"/>
  <c r="AJ36" i="1" s="1"/>
  <c r="AF36" i="1"/>
  <c r="AA36" i="1"/>
  <c r="V36" i="1"/>
  <c r="U36" i="1" s="1"/>
  <c r="Q36" i="1"/>
  <c r="L36" i="1"/>
  <c r="K36" i="1"/>
  <c r="G36" i="1"/>
  <c r="F36" i="1" s="1"/>
  <c r="B36" i="1"/>
  <c r="AP35" i="1"/>
  <c r="AO35" i="1" s="1"/>
  <c r="AK35" i="1"/>
  <c r="AF35" i="1"/>
  <c r="AE35" i="1" s="1"/>
  <c r="AA35" i="1"/>
  <c r="Z35" i="1" s="1"/>
  <c r="V35" i="1"/>
  <c r="U35" i="1"/>
  <c r="Q35" i="1"/>
  <c r="P35" i="1" s="1"/>
  <c r="L35" i="1"/>
  <c r="K35" i="1" s="1"/>
  <c r="G35" i="1"/>
  <c r="B35" i="1"/>
  <c r="AP34" i="1"/>
  <c r="AO34" i="1" s="1"/>
  <c r="AK34" i="1"/>
  <c r="AF34" i="1"/>
  <c r="AE34" i="1"/>
  <c r="AA34" i="1"/>
  <c r="Z34" i="1" s="1"/>
  <c r="V34" i="1"/>
  <c r="U34" i="1" s="1"/>
  <c r="Q34" i="1"/>
  <c r="P34" i="1"/>
  <c r="L34" i="1"/>
  <c r="K34" i="1" s="1"/>
  <c r="G34" i="1"/>
  <c r="D34" i="1" s="1"/>
  <c r="B34" i="1"/>
  <c r="AP33" i="1"/>
  <c r="AO33" i="1"/>
  <c r="AK33" i="1"/>
  <c r="AJ33" i="1" s="1"/>
  <c r="AF33" i="1"/>
  <c r="AE33" i="1" s="1"/>
  <c r="AA33" i="1"/>
  <c r="Z33" i="1" s="1"/>
  <c r="V33" i="1"/>
  <c r="U33" i="1" s="1"/>
  <c r="Q33" i="1"/>
  <c r="P33" i="1" s="1"/>
  <c r="L33" i="1"/>
  <c r="G33" i="1"/>
  <c r="F33" i="1" s="1"/>
  <c r="B33" i="1"/>
  <c r="AP32" i="1"/>
  <c r="AO32" i="1"/>
  <c r="AK32" i="1"/>
  <c r="AJ32" i="1"/>
  <c r="AF32" i="1"/>
  <c r="AE32" i="1" s="1"/>
  <c r="AA32" i="1"/>
  <c r="Z32" i="1" s="1"/>
  <c r="V32" i="1"/>
  <c r="U32" i="1"/>
  <c r="Q32" i="1"/>
  <c r="D32" i="1" s="1"/>
  <c r="L32" i="1"/>
  <c r="G32" i="1"/>
  <c r="F32" i="1"/>
  <c r="B32" i="1"/>
  <c r="AP31" i="1"/>
  <c r="AO31" i="1" s="1"/>
  <c r="AK31" i="1"/>
  <c r="AJ31" i="1" s="1"/>
  <c r="AF31" i="1"/>
  <c r="AE31" i="1" s="1"/>
  <c r="AA31" i="1"/>
  <c r="Z31" i="1" s="1"/>
  <c r="V31" i="1"/>
  <c r="U31" i="1" s="1"/>
  <c r="Q31" i="1"/>
  <c r="P31" i="1"/>
  <c r="L31" i="1"/>
  <c r="K31" i="1" s="1"/>
  <c r="G31" i="1"/>
  <c r="F31" i="1" s="1"/>
  <c r="C31" i="1" s="1"/>
  <c r="B31" i="1"/>
  <c r="AP30" i="1"/>
  <c r="AO30" i="1"/>
  <c r="AK30" i="1"/>
  <c r="AJ30" i="1" s="1"/>
  <c r="AF30" i="1"/>
  <c r="AE30" i="1" s="1"/>
  <c r="AA30" i="1"/>
  <c r="Z30" i="1"/>
  <c r="V30" i="1"/>
  <c r="D30" i="1" s="1"/>
  <c r="Q30" i="1"/>
  <c r="L30" i="1"/>
  <c r="K30" i="1"/>
  <c r="G30" i="1"/>
  <c r="B30" i="1"/>
  <c r="AP29" i="1"/>
  <c r="AO29" i="1" s="1"/>
  <c r="AK29" i="1"/>
  <c r="AJ29" i="1" s="1"/>
  <c r="AF29" i="1"/>
  <c r="AE29" i="1" s="1"/>
  <c r="AA29" i="1"/>
  <c r="Z29" i="1" s="1"/>
  <c r="V29" i="1"/>
  <c r="Q29" i="1"/>
  <c r="P29" i="1" s="1"/>
  <c r="L29" i="1"/>
  <c r="K29" i="1" s="1"/>
  <c r="G29" i="1"/>
  <c r="F29" i="1" s="1"/>
  <c r="B29" i="1"/>
  <c r="AP28" i="1"/>
  <c r="AK28" i="1"/>
  <c r="AJ28" i="1" s="1"/>
  <c r="AF28" i="1"/>
  <c r="AE28" i="1"/>
  <c r="AA28" i="1"/>
  <c r="Z28" i="1" s="1"/>
  <c r="V28" i="1"/>
  <c r="Q28" i="1"/>
  <c r="P28" i="1"/>
  <c r="L28" i="1"/>
  <c r="G28" i="1"/>
  <c r="F28" i="1" s="1"/>
  <c r="B28" i="1"/>
  <c r="AP27" i="1"/>
  <c r="AO27" i="1" s="1"/>
  <c r="AK27" i="1"/>
  <c r="AJ27" i="1" s="1"/>
  <c r="AF27" i="1"/>
  <c r="AE27" i="1" s="1"/>
  <c r="AA27" i="1"/>
  <c r="Z27" i="1" s="1"/>
  <c r="V27" i="1"/>
  <c r="U27" i="1" s="1"/>
  <c r="Q27" i="1"/>
  <c r="P27" i="1" s="1"/>
  <c r="L27" i="1"/>
  <c r="G27" i="1"/>
  <c r="F27" i="1" s="1"/>
  <c r="B27" i="1"/>
  <c r="AP26" i="1"/>
  <c r="AO26" i="1" s="1"/>
  <c r="AK26" i="1"/>
  <c r="AJ26" i="1"/>
  <c r="AF26" i="1"/>
  <c r="AE26" i="1" s="1"/>
  <c r="AA26" i="1"/>
  <c r="V26" i="1"/>
  <c r="U26" i="1"/>
  <c r="Q26" i="1"/>
  <c r="L26" i="1"/>
  <c r="K26" i="1" s="1"/>
  <c r="G26" i="1"/>
  <c r="F26" i="1"/>
  <c r="B26" i="1"/>
  <c r="AP25" i="1"/>
  <c r="AO25" i="1" s="1"/>
  <c r="AK25" i="1"/>
  <c r="AJ25" i="1" s="1"/>
  <c r="AF25" i="1"/>
  <c r="AE25" i="1" s="1"/>
  <c r="AA25" i="1"/>
  <c r="Z25" i="1" s="1"/>
  <c r="V25" i="1"/>
  <c r="U25" i="1" s="1"/>
  <c r="Q25" i="1"/>
  <c r="L25" i="1"/>
  <c r="K25" i="1" s="1"/>
  <c r="G25" i="1"/>
  <c r="F25" i="1" s="1"/>
  <c r="B25" i="1"/>
  <c r="AP24" i="1"/>
  <c r="AO24" i="1"/>
  <c r="AK24" i="1"/>
  <c r="AJ24" i="1" s="1"/>
  <c r="AF24" i="1"/>
  <c r="AA24" i="1"/>
  <c r="Z24" i="1"/>
  <c r="V24" i="1"/>
  <c r="Q24" i="1"/>
  <c r="P24" i="1" s="1"/>
  <c r="L24" i="1"/>
  <c r="K24" i="1"/>
  <c r="G24" i="1"/>
  <c r="F24" i="1" s="1"/>
  <c r="B24" i="1"/>
  <c r="AP23" i="1"/>
  <c r="AO23" i="1" s="1"/>
  <c r="AK23" i="1"/>
  <c r="AJ23" i="1" s="1"/>
  <c r="AF23" i="1"/>
  <c r="AE23" i="1" s="1"/>
  <c r="AA23" i="1"/>
  <c r="Z23" i="1" s="1"/>
  <c r="V23" i="1"/>
  <c r="U23" i="1" s="1"/>
  <c r="Q23" i="1"/>
  <c r="P23" i="1" s="1"/>
  <c r="L23" i="1"/>
  <c r="K23" i="1" s="1"/>
  <c r="G23" i="1"/>
  <c r="D23" i="1" s="1"/>
  <c r="B23" i="1"/>
  <c r="AP22" i="1"/>
  <c r="AO22" i="1" s="1"/>
  <c r="AK22" i="1"/>
  <c r="AF22" i="1"/>
  <c r="AE22" i="1"/>
  <c r="AA22" i="1"/>
  <c r="V22" i="1"/>
  <c r="U22" i="1" s="1"/>
  <c r="Q22" i="1"/>
  <c r="P22" i="1"/>
  <c r="L22" i="1"/>
  <c r="K22" i="1" s="1"/>
  <c r="G22" i="1"/>
  <c r="D22" i="1" s="1"/>
  <c r="F22" i="1"/>
  <c r="B22" i="1"/>
  <c r="AP21" i="1"/>
  <c r="AK21" i="1"/>
  <c r="AJ21" i="1" s="1"/>
  <c r="AF21" i="1"/>
  <c r="AE21" i="1" s="1"/>
  <c r="AA21" i="1"/>
  <c r="Z21" i="1" s="1"/>
  <c r="V21" i="1"/>
  <c r="U21" i="1" s="1"/>
  <c r="Q21" i="1"/>
  <c r="P21" i="1" s="1"/>
  <c r="L21" i="1"/>
  <c r="G21" i="1"/>
  <c r="F21" i="1" s="1"/>
  <c r="B21" i="1"/>
  <c r="AP20" i="1"/>
  <c r="AK20" i="1"/>
  <c r="AJ20" i="1"/>
  <c r="AF20" i="1"/>
  <c r="AA20" i="1"/>
  <c r="Z20" i="1" s="1"/>
  <c r="V20" i="1"/>
  <c r="U20" i="1"/>
  <c r="Q20" i="1"/>
  <c r="D20" i="1" s="1"/>
  <c r="P20" i="1"/>
  <c r="L20" i="1"/>
  <c r="G20" i="1"/>
  <c r="F20" i="1"/>
  <c r="B20" i="1"/>
  <c r="AP19" i="1"/>
  <c r="AO19" i="1" s="1"/>
  <c r="AK19" i="1"/>
  <c r="AJ19" i="1" s="1"/>
  <c r="AF19" i="1"/>
  <c r="AE19" i="1" s="1"/>
  <c r="AA19" i="1"/>
  <c r="Z19" i="1" s="1"/>
  <c r="V19" i="1"/>
  <c r="U19" i="1" s="1"/>
  <c r="Q19" i="1"/>
  <c r="L19" i="1"/>
  <c r="K19" i="1" s="1"/>
  <c r="G19" i="1"/>
  <c r="F19" i="1" s="1"/>
  <c r="B19" i="1"/>
  <c r="AP18" i="1"/>
  <c r="AO18" i="1"/>
  <c r="AK18" i="1"/>
  <c r="AF18" i="1"/>
  <c r="AE18" i="1" s="1"/>
  <c r="AA18" i="1"/>
  <c r="Z18" i="1"/>
  <c r="V18" i="1"/>
  <c r="U18" i="1" s="1"/>
  <c r="Q18" i="1"/>
  <c r="L18" i="1"/>
  <c r="K18" i="1"/>
  <c r="G18" i="1"/>
  <c r="B18" i="1"/>
  <c r="AP17" i="1"/>
  <c r="AO17" i="1" s="1"/>
  <c r="AK17" i="1"/>
  <c r="AJ17" i="1" s="1"/>
  <c r="AF17" i="1"/>
  <c r="AE17" i="1" s="1"/>
  <c r="AA17" i="1"/>
  <c r="Z17" i="1" s="1"/>
  <c r="V17" i="1"/>
  <c r="Q17" i="1"/>
  <c r="P17" i="1" s="1"/>
  <c r="L17" i="1"/>
  <c r="K17" i="1" s="1"/>
  <c r="G17" i="1"/>
  <c r="F17" i="1" s="1"/>
  <c r="B17" i="1"/>
  <c r="AP16" i="1"/>
  <c r="AK16" i="1"/>
  <c r="AJ16" i="1" s="1"/>
  <c r="AF16" i="1"/>
  <c r="AE16" i="1"/>
  <c r="AA16" i="1"/>
  <c r="Z16" i="1" s="1"/>
  <c r="V16" i="1"/>
  <c r="Q16" i="1"/>
  <c r="P16" i="1"/>
  <c r="L16" i="1"/>
  <c r="G16" i="1"/>
  <c r="F16" i="1" s="1"/>
  <c r="B16" i="1"/>
  <c r="AP15" i="1"/>
  <c r="AO15" i="1" s="1"/>
  <c r="AK15" i="1"/>
  <c r="AJ15" i="1" s="1"/>
  <c r="AF15" i="1"/>
  <c r="AE15" i="1" s="1"/>
  <c r="AA15" i="1"/>
  <c r="V15" i="1"/>
  <c r="U15" i="1" s="1"/>
  <c r="Q15" i="1"/>
  <c r="P15" i="1" s="1"/>
  <c r="L15" i="1"/>
  <c r="K15" i="1" s="1"/>
  <c r="G15" i="1"/>
  <c r="F15" i="1" s="1"/>
  <c r="B15" i="1"/>
  <c r="AP14" i="1"/>
  <c r="AO14" i="1" s="1"/>
  <c r="AK14" i="1"/>
  <c r="AJ14" i="1"/>
  <c r="AF14" i="1"/>
  <c r="AE14" i="1" s="1"/>
  <c r="AA14" i="1"/>
  <c r="V14" i="1"/>
  <c r="U14" i="1"/>
  <c r="Q14" i="1"/>
  <c r="L14" i="1"/>
  <c r="K14" i="1" s="1"/>
  <c r="G14" i="1"/>
  <c r="F14" i="1"/>
  <c r="B14" i="1"/>
  <c r="AP13" i="1"/>
  <c r="AO13" i="1" s="1"/>
  <c r="AK13" i="1"/>
  <c r="AJ13" i="1" s="1"/>
  <c r="AF13" i="1"/>
  <c r="AE13" i="1" s="1"/>
  <c r="AA13" i="1"/>
  <c r="Z13" i="1" s="1"/>
  <c r="V13" i="1"/>
  <c r="U13" i="1" s="1"/>
  <c r="Q13" i="1"/>
  <c r="P13" i="1" s="1"/>
  <c r="L13" i="1"/>
  <c r="K13" i="1" s="1"/>
  <c r="G13" i="1"/>
  <c r="F13" i="1" s="1"/>
  <c r="B13" i="1"/>
  <c r="AP12" i="1"/>
  <c r="AO12" i="1"/>
  <c r="AK12" i="1"/>
  <c r="AJ12" i="1" s="1"/>
  <c r="AF12" i="1"/>
  <c r="AA12" i="1"/>
  <c r="Z12" i="1"/>
  <c r="V12" i="1"/>
  <c r="Q12" i="1"/>
  <c r="P12" i="1" s="1"/>
  <c r="L12" i="1"/>
  <c r="K12" i="1"/>
  <c r="G12" i="1"/>
  <c r="F12" i="1" s="1"/>
  <c r="B12" i="1"/>
  <c r="AP11" i="1"/>
  <c r="AO11" i="1" s="1"/>
  <c r="AK11" i="1"/>
  <c r="AF11" i="1"/>
  <c r="AE11" i="1" s="1"/>
  <c r="AA11" i="1"/>
  <c r="Z11" i="1" s="1"/>
  <c r="V11" i="1"/>
  <c r="U11" i="1" s="1"/>
  <c r="Q11" i="1"/>
  <c r="P11" i="1" s="1"/>
  <c r="L11" i="1"/>
  <c r="K11" i="1" s="1"/>
  <c r="G11" i="1"/>
  <c r="D11" i="1" s="1"/>
  <c r="B11" i="1"/>
  <c r="AP10" i="1"/>
  <c r="AO10" i="1" s="1"/>
  <c r="AK10" i="1"/>
  <c r="AF10" i="1"/>
  <c r="AE10" i="1"/>
  <c r="AA10" i="1"/>
  <c r="V10" i="1"/>
  <c r="U10" i="1" s="1"/>
  <c r="Q10" i="1"/>
  <c r="P10" i="1"/>
  <c r="L10" i="1"/>
  <c r="G10" i="1"/>
  <c r="D10" i="1" s="1"/>
  <c r="B10" i="1"/>
  <c r="AP9" i="1"/>
  <c r="AK9" i="1"/>
  <c r="AJ9" i="1" s="1"/>
  <c r="AF9" i="1"/>
  <c r="AE9" i="1" s="1"/>
  <c r="AA9" i="1"/>
  <c r="Z9" i="1" s="1"/>
  <c r="V9" i="1"/>
  <c r="U9" i="1" s="1"/>
  <c r="Q9" i="1"/>
  <c r="P9" i="1" s="1"/>
  <c r="L9" i="1"/>
  <c r="G9" i="1"/>
  <c r="F9" i="1" s="1"/>
  <c r="B9" i="1"/>
  <c r="AP8" i="1"/>
  <c r="AK8" i="1"/>
  <c r="AJ8" i="1"/>
  <c r="AF8" i="1"/>
  <c r="AA8" i="1"/>
  <c r="Z8" i="1" s="1"/>
  <c r="V8" i="1"/>
  <c r="U8" i="1"/>
  <c r="Q8" i="1"/>
  <c r="D8" i="1" s="1"/>
  <c r="L8" i="1"/>
  <c r="G8" i="1"/>
  <c r="F8" i="1"/>
  <c r="B8" i="1"/>
  <c r="AP7" i="1"/>
  <c r="AO7" i="1" s="1"/>
  <c r="AK7" i="1"/>
  <c r="AJ7" i="1" s="1"/>
  <c r="AF7" i="1"/>
  <c r="AE7" i="1" s="1"/>
  <c r="AA7" i="1"/>
  <c r="Z7" i="1" s="1"/>
  <c r="V7" i="1"/>
  <c r="U7" i="1" s="1"/>
  <c r="Q7" i="1"/>
  <c r="L7" i="1"/>
  <c r="K7" i="1" s="1"/>
  <c r="G7" i="1"/>
  <c r="F7" i="1" s="1"/>
  <c r="B7" i="1"/>
  <c r="AP6" i="1"/>
  <c r="AO6" i="1"/>
  <c r="AK6" i="1"/>
  <c r="AF6" i="1"/>
  <c r="AE6" i="1" s="1"/>
  <c r="AA6" i="1"/>
  <c r="Z6" i="1"/>
  <c r="V6" i="1"/>
  <c r="Q6" i="1"/>
  <c r="L6" i="1"/>
  <c r="K6" i="1"/>
  <c r="G6" i="1"/>
  <c r="B6" i="1"/>
  <c r="AP5" i="1"/>
  <c r="AO5" i="1" s="1"/>
  <c r="AK5" i="1"/>
  <c r="AJ5" i="1" s="1"/>
  <c r="AF5" i="1"/>
  <c r="AE5" i="1" s="1"/>
  <c r="AA5" i="1"/>
  <c r="Z5" i="1" s="1"/>
  <c r="V5" i="1"/>
  <c r="Q5" i="1"/>
  <c r="P5" i="1" s="1"/>
  <c r="L5" i="1"/>
  <c r="K5" i="1" s="1"/>
  <c r="G5" i="1"/>
  <c r="F5" i="1" s="1"/>
  <c r="B5" i="1"/>
  <c r="AP4" i="1"/>
  <c r="AK4" i="1"/>
  <c r="AJ4" i="1" s="1"/>
  <c r="AF4" i="1"/>
  <c r="AE4" i="1"/>
  <c r="AA4" i="1"/>
  <c r="V4" i="1"/>
  <c r="U4" i="1"/>
  <c r="Q4" i="1"/>
  <c r="P4" i="1"/>
  <c r="L4" i="1"/>
  <c r="K4" i="1"/>
  <c r="G4" i="1"/>
  <c r="F4" i="1" s="1"/>
  <c r="B4" i="1"/>
  <c r="AP3" i="1"/>
  <c r="AO3" i="1" s="1"/>
  <c r="AK3" i="1"/>
  <c r="AJ3" i="1" s="1"/>
  <c r="AF3" i="1"/>
  <c r="AE3" i="1" s="1"/>
  <c r="AA3" i="1"/>
  <c r="V3" i="1"/>
  <c r="U3" i="1" s="1"/>
  <c r="Q3" i="1"/>
  <c r="P3" i="1" s="1"/>
  <c r="L3" i="1"/>
  <c r="K3" i="1" s="1"/>
  <c r="G3" i="1"/>
  <c r="F3" i="1" s="1"/>
  <c r="B3" i="1"/>
  <c r="Z60" i="1"/>
  <c r="D3" i="1"/>
  <c r="D6" i="1"/>
  <c r="D9" i="1"/>
  <c r="D15" i="1"/>
  <c r="D18" i="1"/>
  <c r="D21" i="1"/>
  <c r="D26" i="1"/>
  <c r="D27" i="1"/>
  <c r="D33" i="1"/>
  <c r="D38" i="1"/>
  <c r="D39" i="1"/>
  <c r="D44" i="1"/>
  <c r="D45" i="1"/>
  <c r="D50" i="1"/>
  <c r="D51" i="1"/>
  <c r="D56" i="1"/>
  <c r="D57" i="1"/>
  <c r="D62" i="1"/>
  <c r="D63" i="1"/>
  <c r="D68" i="1"/>
  <c r="D69" i="1"/>
  <c r="D74" i="1"/>
  <c r="D75" i="1"/>
  <c r="D80" i="1"/>
  <c r="D81" i="1"/>
  <c r="D86" i="1"/>
  <c r="D87" i="1"/>
  <c r="D92" i="1"/>
  <c r="D93" i="1"/>
  <c r="D98" i="1"/>
  <c r="D99" i="1"/>
  <c r="D104" i="1"/>
  <c r="C106" i="1"/>
  <c r="D110" i="1"/>
  <c r="D111" i="1"/>
  <c r="D116" i="1"/>
  <c r="C118" i="1"/>
  <c r="D122" i="1"/>
  <c r="D123" i="1"/>
  <c r="D128" i="1"/>
  <c r="C130" i="1"/>
  <c r="D134" i="1"/>
  <c r="D135" i="1"/>
  <c r="D140" i="1"/>
  <c r="C142" i="1"/>
  <c r="D146" i="1"/>
  <c r="D147" i="1"/>
  <c r="D152" i="1"/>
  <c r="C154" i="1"/>
  <c r="C159" i="1"/>
  <c r="D159" i="1"/>
  <c r="D164" i="1"/>
  <c r="C166" i="1"/>
  <c r="C171" i="1"/>
  <c r="D171" i="1"/>
  <c r="D176" i="1"/>
  <c r="C178" i="1"/>
  <c r="C183" i="1"/>
  <c r="D183" i="1"/>
  <c r="D188" i="1"/>
  <c r="C190" i="1"/>
  <c r="C195" i="1"/>
  <c r="D195" i="1"/>
  <c r="D200" i="1"/>
  <c r="C202" i="1"/>
  <c r="C48" i="1" l="1"/>
  <c r="C57" i="1"/>
  <c r="C7" i="1"/>
  <c r="C13" i="1"/>
  <c r="C37" i="1"/>
  <c r="C60" i="1"/>
  <c r="C51" i="1"/>
  <c r="C27" i="1"/>
  <c r="C59" i="1"/>
  <c r="D5" i="1"/>
  <c r="P6" i="1"/>
  <c r="K8" i="1"/>
  <c r="C8" i="1" s="1"/>
  <c r="AO8" i="1"/>
  <c r="F10" i="1"/>
  <c r="C10" i="1" s="1"/>
  <c r="AJ10" i="1"/>
  <c r="AE12" i="1"/>
  <c r="Z14" i="1"/>
  <c r="U16" i="1"/>
  <c r="D17" i="1"/>
  <c r="P18" i="1"/>
  <c r="K20" i="1"/>
  <c r="C20" i="1" s="1"/>
  <c r="AO20" i="1"/>
  <c r="AJ22" i="1"/>
  <c r="AE24" i="1"/>
  <c r="Z26" i="1"/>
  <c r="C26" i="1" s="1"/>
  <c r="U28" i="1"/>
  <c r="C28" i="1" s="1"/>
  <c r="D29" i="1"/>
  <c r="P30" i="1"/>
  <c r="K32" i="1"/>
  <c r="C32" i="1" s="1"/>
  <c r="F34" i="1"/>
  <c r="C34" i="1" s="1"/>
  <c r="AJ34" i="1"/>
  <c r="AE36" i="1"/>
  <c r="Z38" i="1"/>
  <c r="U40" i="1"/>
  <c r="C40" i="1" s="1"/>
  <c r="D41" i="1"/>
  <c r="P42" i="1"/>
  <c r="K44" i="1"/>
  <c r="AO44" i="1"/>
  <c r="AJ46" i="1"/>
  <c r="AE48" i="1"/>
  <c r="Z50" i="1"/>
  <c r="U52" i="1"/>
  <c r="D53" i="1"/>
  <c r="P54" i="1"/>
  <c r="K56" i="1"/>
  <c r="F58" i="1"/>
  <c r="AJ58" i="1"/>
  <c r="AE60" i="1"/>
  <c r="D12" i="1"/>
  <c r="D24" i="1"/>
  <c r="P25" i="1"/>
  <c r="C25" i="1" s="1"/>
  <c r="K27" i="1"/>
  <c r="D36" i="1"/>
  <c r="P37" i="1"/>
  <c r="K39" i="1"/>
  <c r="C39" i="1" s="1"/>
  <c r="F41" i="1"/>
  <c r="D48" i="1"/>
  <c r="D60" i="1"/>
  <c r="Z4" i="1"/>
  <c r="C4" i="1" s="1"/>
  <c r="U6" i="1"/>
  <c r="D7" i="1"/>
  <c r="P8" i="1"/>
  <c r="K10" i="1"/>
  <c r="D19" i="1"/>
  <c r="U30" i="1"/>
  <c r="D31" i="1"/>
  <c r="P32" i="1"/>
  <c r="D43" i="1"/>
  <c r="D55" i="1"/>
  <c r="D14" i="1"/>
  <c r="AO36" i="1"/>
  <c r="AE40" i="1"/>
  <c r="U44" i="1"/>
  <c r="P46" i="1"/>
  <c r="C46" i="1" s="1"/>
  <c r="K48" i="1"/>
  <c r="AO48" i="1"/>
  <c r="F50" i="1"/>
  <c r="AJ50" i="1"/>
  <c r="AE52" i="1"/>
  <c r="Z54" i="1"/>
  <c r="U56" i="1"/>
  <c r="P58" i="1"/>
  <c r="K60" i="1"/>
  <c r="AO60" i="1"/>
  <c r="D4" i="1"/>
  <c r="D16" i="1"/>
  <c r="D28" i="1"/>
  <c r="D40" i="1"/>
  <c r="D52" i="1"/>
  <c r="D35" i="1"/>
  <c r="P36" i="1"/>
  <c r="C36" i="1" s="1"/>
  <c r="K38" i="1"/>
  <c r="C38" i="1" s="1"/>
  <c r="U46" i="1"/>
  <c r="D47" i="1"/>
  <c r="P48" i="1"/>
  <c r="K50" i="1"/>
  <c r="U58" i="1"/>
  <c r="D59" i="1"/>
  <c r="P60" i="1"/>
  <c r="Z3" i="1"/>
  <c r="C3" i="1" s="1"/>
  <c r="U5" i="1"/>
  <c r="C5" i="1" s="1"/>
  <c r="P7" i="1"/>
  <c r="K9" i="1"/>
  <c r="C9" i="1" s="1"/>
  <c r="AO9" i="1"/>
  <c r="F11" i="1"/>
  <c r="AJ11" i="1"/>
  <c r="Z15" i="1"/>
  <c r="C15" i="1" s="1"/>
  <c r="U17" i="1"/>
  <c r="C17" i="1" s="1"/>
  <c r="P19" i="1"/>
  <c r="C19" i="1" s="1"/>
  <c r="K21" i="1"/>
  <c r="C21" i="1" s="1"/>
  <c r="AO21" i="1"/>
  <c r="F23" i="1"/>
  <c r="C23" i="1" s="1"/>
  <c r="U29" i="1"/>
  <c r="C29" i="1" s="1"/>
  <c r="K33" i="1"/>
  <c r="C33" i="1" s="1"/>
  <c r="F35" i="1"/>
  <c r="AJ35" i="1"/>
  <c r="AE37" i="1"/>
  <c r="Z39" i="1"/>
  <c r="U41" i="1"/>
  <c r="D42" i="1"/>
  <c r="P43" i="1"/>
  <c r="C43" i="1" s="1"/>
  <c r="K45" i="1"/>
  <c r="C45" i="1" s="1"/>
  <c r="AO45" i="1"/>
  <c r="F47" i="1"/>
  <c r="C47" i="1" s="1"/>
  <c r="AJ47" i="1"/>
  <c r="AE49" i="1"/>
  <c r="C49" i="1" s="1"/>
  <c r="U53" i="1"/>
  <c r="C53" i="1" s="1"/>
  <c r="D54" i="1"/>
  <c r="P55" i="1"/>
  <c r="C55" i="1" s="1"/>
  <c r="K57" i="1"/>
  <c r="AO4" i="1"/>
  <c r="F6" i="1"/>
  <c r="AJ6" i="1"/>
  <c r="AE8" i="1"/>
  <c r="Z10" i="1"/>
  <c r="U12" i="1"/>
  <c r="C12" i="1" s="1"/>
  <c r="D13" i="1"/>
  <c r="P14" i="1"/>
  <c r="C14" i="1" s="1"/>
  <c r="K16" i="1"/>
  <c r="C16" i="1" s="1"/>
  <c r="AO16" i="1"/>
  <c r="F18" i="1"/>
  <c r="AJ18" i="1"/>
  <c r="AE20" i="1"/>
  <c r="Z22" i="1"/>
  <c r="C22" i="1" s="1"/>
  <c r="U24" i="1"/>
  <c r="C24" i="1" s="1"/>
  <c r="D25" i="1"/>
  <c r="P26" i="1"/>
  <c r="K28" i="1"/>
  <c r="AO28" i="1"/>
  <c r="F30" i="1"/>
  <c r="C30" i="1" s="1"/>
  <c r="D37" i="1"/>
  <c r="D49" i="1"/>
  <c r="Z36" i="1"/>
  <c r="U38" i="1"/>
  <c r="K42" i="1"/>
  <c r="C42" i="1" s="1"/>
  <c r="AO42" i="1"/>
  <c r="F44" i="1"/>
  <c r="AJ44" i="1"/>
  <c r="AE46" i="1"/>
  <c r="Z48" i="1"/>
  <c r="U50" i="1"/>
  <c r="P52" i="1"/>
  <c r="C52" i="1" s="1"/>
  <c r="K54" i="1"/>
  <c r="C54" i="1" s="1"/>
  <c r="AO54" i="1"/>
  <c r="F56" i="1"/>
  <c r="AJ56" i="1"/>
  <c r="AE58" i="1"/>
  <c r="C58" i="1" l="1"/>
  <c r="C56" i="1"/>
  <c r="C18" i="1"/>
  <c r="C11" i="1"/>
  <c r="C41" i="1"/>
  <c r="C35" i="1"/>
  <c r="C50" i="1"/>
  <c r="C44" i="1"/>
  <c r="C6" i="1"/>
</calcChain>
</file>

<file path=xl/sharedStrings.xml><?xml version="1.0" encoding="utf-8"?>
<sst xmlns="http://schemas.openxmlformats.org/spreadsheetml/2006/main" count="574" uniqueCount="75">
  <si>
    <t>Game Summary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</si>
  <si>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</si>
  <si>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</si>
  <si>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</si>
  <si>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</si>
  <si>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</si>
  <si>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</si>
  <si>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</si>
  <si>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</si>
  <si>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Player Name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</si>
  <si>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</si>
  <si>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</si>
  <si>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</si>
  <si>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</si>
  <si>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</si>
  <si>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</si>
  <si>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</si>
  <si>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Nic Marshall</t>
  </si>
  <si>
    <t>Jonathan Gomez</t>
  </si>
  <si>
    <t>Kevin McIlrath</t>
  </si>
  <si>
    <t>Jay Chambers</t>
  </si>
  <si>
    <t>Jayden Alstad</t>
  </si>
  <si>
    <t>Noah Wagenknecht</t>
  </si>
  <si>
    <t>Luke Marshall</t>
  </si>
  <si>
    <t>Jeremy Chambers</t>
  </si>
  <si>
    <t>Josh Potratz</t>
  </si>
  <si>
    <t>Matt Sinclair</t>
  </si>
  <si>
    <t>Patrick Chaverri</t>
  </si>
  <si>
    <t>Nathan Truett</t>
  </si>
  <si>
    <t>Joseph Powell</t>
  </si>
  <si>
    <t>Rob Smith</t>
  </si>
  <si>
    <t>Zach Gilbaugh</t>
  </si>
  <si>
    <t>Jake Antonetz</t>
  </si>
  <si>
    <t>Dario Villanova</t>
  </si>
  <si>
    <t>David Smith</t>
  </si>
  <si>
    <t>Isaiah Johnson</t>
  </si>
  <si>
    <t>Dan Rex</t>
  </si>
  <si>
    <t>Marc Vellake</t>
  </si>
  <si>
    <t>Brayden Babij</t>
  </si>
  <si>
    <t>Emmauel Echavarria</t>
  </si>
  <si>
    <t>Jacob Arrowood</t>
  </si>
  <si>
    <t>John Hendrix</t>
  </si>
  <si>
    <t>Travis Matthews</t>
  </si>
  <si>
    <t>Brad Gaillard</t>
  </si>
  <si>
    <t>Brian Jones</t>
  </si>
  <si>
    <t>Sean Murphy</t>
  </si>
  <si>
    <t>Joe Roberts</t>
  </si>
  <si>
    <t>Jackson Kerr</t>
  </si>
  <si>
    <t>Kris Hill</t>
  </si>
  <si>
    <t>Robin Dermo</t>
  </si>
  <si>
    <t>Jilissa Vellake</t>
  </si>
  <si>
    <t>Kye Murphy</t>
  </si>
  <si>
    <t>Daniel Mazzucchi</t>
  </si>
  <si>
    <t>Micah Rex</t>
  </si>
  <si>
    <t>Sam Austin</t>
  </si>
  <si>
    <t>Jared Strauss</t>
  </si>
  <si>
    <t>Derek Tirado</t>
  </si>
  <si>
    <t>Mack Marshall</t>
  </si>
  <si>
    <t>Jason Ricci</t>
  </si>
  <si>
    <t>Andy Fish</t>
  </si>
  <si>
    <t>Kayden LaFountain</t>
  </si>
  <si>
    <t>Timothy Sarnecky</t>
  </si>
  <si>
    <t>Justin Alstad</t>
  </si>
  <si>
    <t>James Courtney</t>
  </si>
  <si>
    <t>Shon Seivers</t>
  </si>
  <si>
    <t>Neeka Parker</t>
  </si>
  <si>
    <t>Charles Loria</t>
  </si>
  <si>
    <t>Phillip Anderson</t>
  </si>
  <si>
    <t>Roman Signorello</t>
  </si>
  <si>
    <t>John Michaliszyn</t>
  </si>
  <si>
    <t>Lendon Tipton</t>
  </si>
  <si>
    <t>Ron Sias</t>
  </si>
  <si>
    <t>Allen Gonzales</t>
  </si>
  <si>
    <t>Craig Fountain</t>
  </si>
  <si>
    <t>Josh Sappenfield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</si>
</sst>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indexed="2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/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/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2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2" fillId="0" borderId="17" xfId="0" applyFont="1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ddr\Desktop\NatoinalsT1Final.xls" TargetMode="External"/><Relationship Id="rId1" Type="http://schemas.openxmlformats.org/officeDocument/2006/relationships/externalLinkPath" Target="/Users/reddr/Desktop/NatoinalsT1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/>
      <sheetData sheetId="1">
        <row r="3">
          <cell r="AU3">
            <v>0</v>
          </cell>
          <cell r="AV3">
            <v>0</v>
          </cell>
          <cell r="AZ3">
            <v>0</v>
          </cell>
          <cell r="BA3">
            <v>0</v>
          </cell>
        </row>
        <row r="4">
          <cell r="AU4">
            <v>0</v>
          </cell>
          <cell r="AV4">
            <v>0</v>
          </cell>
          <cell r="AZ4">
            <v>0</v>
          </cell>
          <cell r="BA4">
            <v>0</v>
          </cell>
        </row>
        <row r="5">
          <cell r="AU5">
            <v>0</v>
          </cell>
          <cell r="AV5">
            <v>0</v>
          </cell>
          <cell r="AZ5">
            <v>0</v>
          </cell>
          <cell r="BA5">
            <v>0</v>
          </cell>
        </row>
        <row r="6">
          <cell r="AU6">
            <v>0</v>
          </cell>
          <cell r="AV6">
            <v>0</v>
          </cell>
          <cell r="AZ6">
            <v>0</v>
          </cell>
          <cell r="BA6">
            <v>0</v>
          </cell>
        </row>
        <row r="7">
          <cell r="AU7">
            <v>0</v>
          </cell>
          <cell r="AV7">
            <v>0</v>
          </cell>
          <cell r="AZ7">
            <v>0</v>
          </cell>
          <cell r="BA7">
            <v>0</v>
          </cell>
        </row>
        <row r="8">
          <cell r="AU8">
            <v>0</v>
          </cell>
          <cell r="AV8">
            <v>0</v>
          </cell>
          <cell r="AZ8">
            <v>0</v>
          </cell>
          <cell r="BA8">
            <v>0</v>
          </cell>
        </row>
        <row r="9">
          <cell r="AU9">
            <v>0</v>
          </cell>
          <cell r="AV9">
            <v>0</v>
          </cell>
          <cell r="AZ9">
            <v>0</v>
          </cell>
          <cell r="BA9">
            <v>0</v>
          </cell>
        </row>
        <row r="10">
          <cell r="AU10">
            <v>0</v>
          </cell>
          <cell r="AV10">
            <v>0</v>
          </cell>
          <cell r="AZ10">
            <v>0</v>
          </cell>
          <cell r="BA10">
            <v>0</v>
          </cell>
        </row>
        <row r="11">
          <cell r="AU11">
            <v>0</v>
          </cell>
          <cell r="AV11">
            <v>0</v>
          </cell>
          <cell r="AZ11">
            <v>0</v>
          </cell>
          <cell r="BA11">
            <v>0</v>
          </cell>
        </row>
        <row r="12">
          <cell r="AU12">
            <v>0</v>
          </cell>
          <cell r="AV12">
            <v>0</v>
          </cell>
          <cell r="AZ12">
            <v>0</v>
          </cell>
          <cell r="BA12">
            <v>0</v>
          </cell>
        </row>
        <row r="13">
          <cell r="AU13">
            <v>0</v>
          </cell>
          <cell r="AV13">
            <v>0</v>
          </cell>
          <cell r="AZ13">
            <v>0</v>
          </cell>
          <cell r="BA13">
            <v>0</v>
          </cell>
        </row>
        <row r="14">
          <cell r="AU14">
            <v>0</v>
          </cell>
          <cell r="AV14">
            <v>0</v>
          </cell>
          <cell r="AZ14">
            <v>0</v>
          </cell>
          <cell r="BA14">
            <v>0</v>
          </cell>
        </row>
        <row r="15">
          <cell r="AU15">
            <v>0</v>
          </cell>
          <cell r="AV15">
            <v>0</v>
          </cell>
          <cell r="AZ15">
            <v>0</v>
          </cell>
          <cell r="BA15">
            <v>0</v>
          </cell>
        </row>
        <row r="16">
          <cell r="AU16">
            <v>0</v>
          </cell>
          <cell r="AV16">
            <v>0</v>
          </cell>
          <cell r="AZ16">
            <v>0</v>
          </cell>
          <cell r="BA16">
            <v>0</v>
          </cell>
        </row>
        <row r="17">
          <cell r="AU17">
            <v>0</v>
          </cell>
          <cell r="AV17">
            <v>0</v>
          </cell>
          <cell r="AZ17">
            <v>0</v>
          </cell>
          <cell r="BA17">
            <v>0</v>
          </cell>
        </row>
        <row r="18">
          <cell r="AU18">
            <v>0</v>
          </cell>
          <cell r="AV18">
            <v>0</v>
          </cell>
          <cell r="AZ18">
            <v>0</v>
          </cell>
          <cell r="BA18">
            <v>0</v>
          </cell>
        </row>
        <row r="19">
          <cell r="AU19">
            <v>0</v>
          </cell>
          <cell r="AV19">
            <v>0</v>
          </cell>
          <cell r="AZ19">
            <v>0</v>
          </cell>
          <cell r="BA19">
            <v>0</v>
          </cell>
        </row>
        <row r="20">
          <cell r="AU20">
            <v>0</v>
          </cell>
          <cell r="AV20">
            <v>0</v>
          </cell>
          <cell r="AZ20">
            <v>0</v>
          </cell>
          <cell r="BA20">
            <v>0</v>
          </cell>
        </row>
        <row r="21">
          <cell r="AU21">
            <v>0</v>
          </cell>
          <cell r="AV21">
            <v>0</v>
          </cell>
          <cell r="AZ21">
            <v>0</v>
          </cell>
          <cell r="BA21">
            <v>0</v>
          </cell>
        </row>
        <row r="22">
          <cell r="AU22">
            <v>0</v>
          </cell>
          <cell r="AV22">
            <v>0</v>
          </cell>
          <cell r="AZ22">
            <v>0</v>
          </cell>
          <cell r="BA22">
            <v>0</v>
          </cell>
        </row>
        <row r="23">
          <cell r="AU23">
            <v>0</v>
          </cell>
          <cell r="AV23">
            <v>0</v>
          </cell>
          <cell r="AZ23">
            <v>0</v>
          </cell>
          <cell r="BA23">
            <v>0</v>
          </cell>
        </row>
        <row r="24">
          <cell r="AU24">
            <v>0</v>
          </cell>
          <cell r="AV24">
            <v>0</v>
          </cell>
          <cell r="AZ24">
            <v>0</v>
          </cell>
          <cell r="BA24">
            <v>0</v>
          </cell>
        </row>
        <row r="25">
          <cell r="AU25">
            <v>0</v>
          </cell>
          <cell r="AV25">
            <v>0</v>
          </cell>
          <cell r="AZ25">
            <v>0</v>
          </cell>
          <cell r="BA25">
            <v>0</v>
          </cell>
        </row>
        <row r="26">
          <cell r="AU26">
            <v>0</v>
          </cell>
          <cell r="AV26">
            <v>0</v>
          </cell>
          <cell r="AZ26">
            <v>0</v>
          </cell>
          <cell r="BA26">
            <v>0</v>
          </cell>
        </row>
        <row r="27">
          <cell r="AU27">
            <v>0</v>
          </cell>
          <cell r="AV27">
            <v>0</v>
          </cell>
          <cell r="AZ27">
            <v>0</v>
          </cell>
          <cell r="BA27">
            <v>0</v>
          </cell>
        </row>
        <row r="28">
          <cell r="AU28">
            <v>0</v>
          </cell>
          <cell r="AV28">
            <v>0</v>
          </cell>
          <cell r="AZ28">
            <v>0</v>
          </cell>
          <cell r="BA28">
            <v>0</v>
          </cell>
        </row>
        <row r="29">
          <cell r="AU29">
            <v>0</v>
          </cell>
          <cell r="AV29">
            <v>0</v>
          </cell>
          <cell r="AZ29">
            <v>0</v>
          </cell>
          <cell r="BA29">
            <v>0</v>
          </cell>
        </row>
        <row r="30">
          <cell r="AU30">
            <v>0</v>
          </cell>
          <cell r="AV30">
            <v>0</v>
          </cell>
          <cell r="AZ30">
            <v>0</v>
          </cell>
          <cell r="BA30">
            <v>0</v>
          </cell>
        </row>
        <row r="31">
          <cell r="AU31">
            <v>0</v>
          </cell>
          <cell r="AV31">
            <v>0</v>
          </cell>
          <cell r="AZ31">
            <v>0</v>
          </cell>
          <cell r="BA31">
            <v>0</v>
          </cell>
        </row>
        <row r="32">
          <cell r="AU32">
            <v>0</v>
          </cell>
          <cell r="AV32">
            <v>0</v>
          </cell>
          <cell r="AZ32">
            <v>0</v>
          </cell>
          <cell r="BA32">
            <v>0</v>
          </cell>
        </row>
        <row r="33">
          <cell r="AU33">
            <v>0</v>
          </cell>
          <cell r="AV33">
            <v>0</v>
          </cell>
          <cell r="AZ33">
            <v>0</v>
          </cell>
          <cell r="BA33">
            <v>0</v>
          </cell>
        </row>
        <row r="34">
          <cell r="A34">
            <v>5</v>
          </cell>
          <cell r="AU34">
            <v>0</v>
          </cell>
          <cell r="AV34">
            <v>0</v>
          </cell>
          <cell r="AZ34">
            <v>0</v>
          </cell>
          <cell r="BA34">
            <v>0</v>
          </cell>
        </row>
        <row r="35">
          <cell r="AU35">
            <v>0</v>
          </cell>
          <cell r="AV35">
            <v>0</v>
          </cell>
          <cell r="AZ35">
            <v>0</v>
          </cell>
          <cell r="BA35">
            <v>0</v>
          </cell>
        </row>
        <row r="36">
          <cell r="AU36">
            <v>0</v>
          </cell>
          <cell r="AV36">
            <v>0</v>
          </cell>
          <cell r="AZ36">
            <v>0</v>
          </cell>
          <cell r="BA36">
            <v>0</v>
          </cell>
        </row>
        <row r="37">
          <cell r="AU37">
            <v>0</v>
          </cell>
          <cell r="AV37">
            <v>0</v>
          </cell>
          <cell r="AZ37">
            <v>0</v>
          </cell>
          <cell r="BA37">
            <v>0</v>
          </cell>
        </row>
        <row r="38">
          <cell r="AU38">
            <v>0</v>
          </cell>
          <cell r="AV38">
            <v>0</v>
          </cell>
          <cell r="AZ38">
            <v>0</v>
          </cell>
          <cell r="BA38">
            <v>0</v>
          </cell>
        </row>
        <row r="39">
          <cell r="AU39">
            <v>0</v>
          </cell>
          <cell r="AV39">
            <v>0</v>
          </cell>
          <cell r="AZ39">
            <v>0</v>
          </cell>
          <cell r="BA39">
            <v>0</v>
          </cell>
        </row>
        <row r="40">
          <cell r="AU40">
            <v>0</v>
          </cell>
          <cell r="AV40">
            <v>0</v>
          </cell>
          <cell r="AZ40">
            <v>0</v>
          </cell>
          <cell r="BA40">
            <v>0</v>
          </cell>
        </row>
        <row r="41">
          <cell r="AU41">
            <v>0</v>
          </cell>
          <cell r="AV41">
            <v>0</v>
          </cell>
          <cell r="AZ41">
            <v>0</v>
          </cell>
          <cell r="BA41">
            <v>0</v>
          </cell>
        </row>
        <row r="42">
          <cell r="AU42">
            <v>0</v>
          </cell>
          <cell r="AV42">
            <v>0</v>
          </cell>
          <cell r="AZ42">
            <v>0</v>
          </cell>
          <cell r="BA42">
            <v>0</v>
          </cell>
        </row>
        <row r="43">
          <cell r="AU43">
            <v>0</v>
          </cell>
          <cell r="AV43">
            <v>0</v>
          </cell>
          <cell r="AZ43">
            <v>0</v>
          </cell>
          <cell r="BA43">
            <v>0</v>
          </cell>
        </row>
        <row r="44">
          <cell r="AU44">
            <v>0</v>
          </cell>
          <cell r="AV44">
            <v>0</v>
          </cell>
          <cell r="AZ44">
            <v>0</v>
          </cell>
          <cell r="BA44">
            <v>0</v>
          </cell>
        </row>
        <row r="45">
          <cell r="AU45">
            <v>0</v>
          </cell>
          <cell r="AV45">
            <v>0</v>
          </cell>
          <cell r="AZ45">
            <v>0</v>
          </cell>
          <cell r="BA45">
            <v>0</v>
          </cell>
        </row>
        <row r="46">
          <cell r="AU46">
            <v>0</v>
          </cell>
          <cell r="AV46">
            <v>0</v>
          </cell>
          <cell r="AZ46">
            <v>0</v>
          </cell>
          <cell r="BA46">
            <v>0</v>
          </cell>
        </row>
        <row r="47">
          <cell r="AU47">
            <v>0</v>
          </cell>
          <cell r="AV47">
            <v>0</v>
          </cell>
          <cell r="AZ47">
            <v>0</v>
          </cell>
          <cell r="BA47">
            <v>0</v>
          </cell>
        </row>
        <row r="48">
          <cell r="AU48">
            <v>0</v>
          </cell>
          <cell r="AV48">
            <v>0</v>
          </cell>
          <cell r="AZ48">
            <v>0</v>
          </cell>
          <cell r="BA48">
            <v>0</v>
          </cell>
        </row>
        <row r="49">
          <cell r="AU49">
            <v>0</v>
          </cell>
          <cell r="AV49">
            <v>0</v>
          </cell>
          <cell r="AZ49">
            <v>0</v>
          </cell>
          <cell r="BA49">
            <v>0</v>
          </cell>
        </row>
        <row r="50">
          <cell r="AU50">
            <v>0</v>
          </cell>
          <cell r="AV50">
            <v>0</v>
          </cell>
          <cell r="AZ50">
            <v>0</v>
          </cell>
          <cell r="BA50">
            <v>0</v>
          </cell>
        </row>
        <row r="51">
          <cell r="AU51">
            <v>0</v>
          </cell>
          <cell r="AV51">
            <v>0</v>
          </cell>
          <cell r="AZ51">
            <v>0</v>
          </cell>
          <cell r="BA51">
            <v>0</v>
          </cell>
        </row>
        <row r="52">
          <cell r="AU52">
            <v>0</v>
          </cell>
          <cell r="AV52">
            <v>0</v>
          </cell>
          <cell r="AZ52">
            <v>0</v>
          </cell>
          <cell r="BA52">
            <v>0</v>
          </cell>
        </row>
        <row r="53">
          <cell r="AU53">
            <v>0</v>
          </cell>
          <cell r="AV53">
            <v>0</v>
          </cell>
          <cell r="AZ53">
            <v>0</v>
          </cell>
          <cell r="BA53">
            <v>0</v>
          </cell>
        </row>
        <row r="54">
          <cell r="AU54">
            <v>0</v>
          </cell>
          <cell r="AV54">
            <v>0</v>
          </cell>
          <cell r="AZ54">
            <v>0</v>
          </cell>
          <cell r="BA54">
            <v>0</v>
          </cell>
        </row>
        <row r="55">
          <cell r="AU55">
            <v>0</v>
          </cell>
          <cell r="AV55">
            <v>0</v>
          </cell>
          <cell r="AZ55">
            <v>0</v>
          </cell>
          <cell r="BA55">
            <v>0</v>
          </cell>
        </row>
        <row r="56">
          <cell r="AU56">
            <v>0</v>
          </cell>
          <cell r="AV56">
            <v>0</v>
          </cell>
          <cell r="AZ56">
            <v>0</v>
          </cell>
          <cell r="BA56">
            <v>0</v>
          </cell>
        </row>
        <row r="57">
          <cell r="AU57">
            <v>0</v>
          </cell>
          <cell r="AV57">
            <v>0</v>
          </cell>
          <cell r="AZ57">
            <v>0</v>
          </cell>
          <cell r="BA57">
            <v>0</v>
          </cell>
        </row>
        <row r="58">
          <cell r="AU58">
            <v>0</v>
          </cell>
          <cell r="AV58">
            <v>0</v>
          </cell>
          <cell r="AZ58">
            <v>0</v>
          </cell>
          <cell r="BA58">
            <v>0</v>
          </cell>
        </row>
        <row r="59">
          <cell r="AU59">
            <v>0</v>
          </cell>
          <cell r="AV59">
            <v>0</v>
          </cell>
          <cell r="AZ59">
            <v>0</v>
          </cell>
          <cell r="BA59">
            <v>0</v>
          </cell>
        </row>
        <row r="60">
          <cell r="AU60">
            <v>0</v>
          </cell>
          <cell r="AV60">
            <v>0</v>
          </cell>
          <cell r="AZ60">
            <v>0</v>
          </cell>
          <cell r="BA60">
            <v>0</v>
          </cell>
        </row>
        <row r="61">
          <cell r="AU61">
            <v>0</v>
          </cell>
          <cell r="AV61">
            <v>0</v>
          </cell>
          <cell r="AZ61">
            <v>0</v>
          </cell>
          <cell r="BA61">
            <v>0</v>
          </cell>
        </row>
        <row r="62">
          <cell r="AU62">
            <v>0</v>
          </cell>
          <cell r="AV62">
            <v>0</v>
          </cell>
          <cell r="AZ62">
            <v>0</v>
          </cell>
          <cell r="BA62">
            <v>0</v>
          </cell>
        </row>
        <row r="63">
          <cell r="AU63">
            <v>0</v>
          </cell>
          <cell r="AV63">
            <v>0</v>
          </cell>
          <cell r="AZ63">
            <v>0</v>
          </cell>
          <cell r="BA63">
            <v>0</v>
          </cell>
        </row>
        <row r="64">
          <cell r="AU64">
            <v>0</v>
          </cell>
          <cell r="AV64">
            <v>0</v>
          </cell>
          <cell r="AZ64">
            <v>0</v>
          </cell>
          <cell r="BA64">
            <v>0</v>
          </cell>
        </row>
        <row r="65">
          <cell r="AU65">
            <v>0</v>
          </cell>
          <cell r="AV65">
            <v>0</v>
          </cell>
          <cell r="AZ65">
            <v>0</v>
          </cell>
          <cell r="BA65">
            <v>0</v>
          </cell>
        </row>
        <row r="66">
          <cell r="AU66">
            <v>0</v>
          </cell>
          <cell r="AV66">
            <v>0</v>
          </cell>
          <cell r="AZ66">
            <v>0</v>
          </cell>
          <cell r="BA66">
            <v>0</v>
          </cell>
        </row>
        <row r="67">
          <cell r="AU67">
            <v>0</v>
          </cell>
          <cell r="AV67">
            <v>0</v>
          </cell>
          <cell r="AZ67">
            <v>0</v>
          </cell>
          <cell r="BA67">
            <v>0</v>
          </cell>
        </row>
        <row r="68">
          <cell r="AU68">
            <v>0</v>
          </cell>
          <cell r="AV68">
            <v>0</v>
          </cell>
          <cell r="AZ68">
            <v>0</v>
          </cell>
          <cell r="BA68">
            <v>0</v>
          </cell>
        </row>
        <row r="69">
          <cell r="AU69">
            <v>0</v>
          </cell>
          <cell r="AV69">
            <v>0</v>
          </cell>
          <cell r="AZ69">
            <v>0</v>
          </cell>
          <cell r="BA69">
            <v>0</v>
          </cell>
        </row>
        <row r="70">
          <cell r="AU70">
            <v>0</v>
          </cell>
          <cell r="AV70">
            <v>0</v>
          </cell>
          <cell r="AZ70">
            <v>0</v>
          </cell>
          <cell r="BA70">
            <v>0</v>
          </cell>
        </row>
        <row r="71">
          <cell r="AU71">
            <v>0</v>
          </cell>
          <cell r="AV71">
            <v>0</v>
          </cell>
          <cell r="AZ71">
            <v>0</v>
          </cell>
          <cell r="BA71">
            <v>0</v>
          </cell>
        </row>
        <row r="72">
          <cell r="AU72">
            <v>0</v>
          </cell>
          <cell r="AV72">
            <v>0</v>
          </cell>
          <cell r="AZ72">
            <v>0</v>
          </cell>
          <cell r="BA72">
            <v>0</v>
          </cell>
        </row>
        <row r="73">
          <cell r="AU73">
            <v>0</v>
          </cell>
          <cell r="AV73">
            <v>0</v>
          </cell>
          <cell r="AZ73">
            <v>0</v>
          </cell>
          <cell r="BA73">
            <v>0</v>
          </cell>
        </row>
        <row r="74">
          <cell r="AU74">
            <v>0</v>
          </cell>
          <cell r="AV74">
            <v>0</v>
          </cell>
          <cell r="AZ74">
            <v>0</v>
          </cell>
          <cell r="BA74">
            <v>0</v>
          </cell>
        </row>
        <row r="75">
          <cell r="AU75">
            <v>0</v>
          </cell>
          <cell r="AV75">
            <v>0</v>
          </cell>
          <cell r="AZ75">
            <v>0</v>
          </cell>
          <cell r="BA75">
            <v>0</v>
          </cell>
        </row>
        <row r="76">
          <cell r="AU76">
            <v>0</v>
          </cell>
          <cell r="AV76">
            <v>0</v>
          </cell>
          <cell r="AZ76">
            <v>0</v>
          </cell>
          <cell r="BA76">
            <v>0</v>
          </cell>
        </row>
        <row r="77">
          <cell r="AU77">
            <v>0</v>
          </cell>
          <cell r="AV77">
            <v>0</v>
          </cell>
          <cell r="AZ77">
            <v>0</v>
          </cell>
          <cell r="BA77">
            <v>0</v>
          </cell>
        </row>
        <row r="78">
          <cell r="AU78">
            <v>0</v>
          </cell>
          <cell r="AV78">
            <v>0</v>
          </cell>
          <cell r="AZ78">
            <v>0</v>
          </cell>
          <cell r="BA78">
            <v>0</v>
          </cell>
        </row>
        <row r="79">
          <cell r="AU79">
            <v>0</v>
          </cell>
          <cell r="AV79">
            <v>0</v>
          </cell>
          <cell r="AZ79">
            <v>0</v>
          </cell>
          <cell r="BA79">
            <v>0</v>
          </cell>
        </row>
        <row r="80">
          <cell r="AU80">
            <v>0</v>
          </cell>
          <cell r="AV80">
            <v>0</v>
          </cell>
          <cell r="AZ80">
            <v>0</v>
          </cell>
          <cell r="BA80">
            <v>0</v>
          </cell>
        </row>
        <row r="81">
          <cell r="AU81">
            <v>0</v>
          </cell>
          <cell r="AV81">
            <v>0</v>
          </cell>
          <cell r="AZ81">
            <v>0</v>
          </cell>
          <cell r="BA81">
            <v>0</v>
          </cell>
        </row>
        <row r="82">
          <cell r="AU82">
            <v>0</v>
          </cell>
          <cell r="AV82">
            <v>0</v>
          </cell>
          <cell r="AZ82">
            <v>0</v>
          </cell>
          <cell r="BA82">
            <v>0</v>
          </cell>
        </row>
        <row r="83">
          <cell r="AU83">
            <v>0</v>
          </cell>
          <cell r="AV83">
            <v>0</v>
          </cell>
          <cell r="AZ83">
            <v>0</v>
          </cell>
          <cell r="BA83">
            <v>0</v>
          </cell>
        </row>
        <row r="84">
          <cell r="AU84">
            <v>0</v>
          </cell>
          <cell r="AV84">
            <v>0</v>
          </cell>
          <cell r="AZ84">
            <v>0</v>
          </cell>
          <cell r="BA84">
            <v>0</v>
          </cell>
        </row>
        <row r="85">
          <cell r="AU85">
            <v>0</v>
          </cell>
          <cell r="AV85">
            <v>0</v>
          </cell>
          <cell r="AZ85">
            <v>0</v>
          </cell>
          <cell r="BA85">
            <v>0</v>
          </cell>
        </row>
        <row r="86">
          <cell r="AU86">
            <v>0</v>
          </cell>
          <cell r="AV86">
            <v>0</v>
          </cell>
          <cell r="AZ86">
            <v>0</v>
          </cell>
          <cell r="BA86">
            <v>0</v>
          </cell>
        </row>
        <row r="87">
          <cell r="AU87">
            <v>0</v>
          </cell>
          <cell r="AV87">
            <v>0</v>
          </cell>
          <cell r="AZ87">
            <v>0</v>
          </cell>
          <cell r="BA87">
            <v>0</v>
          </cell>
        </row>
        <row r="88">
          <cell r="AU88">
            <v>0</v>
          </cell>
          <cell r="AV88">
            <v>0</v>
          </cell>
          <cell r="AZ88">
            <v>0</v>
          </cell>
          <cell r="BA88">
            <v>0</v>
          </cell>
        </row>
        <row r="89">
          <cell r="AU89">
            <v>0</v>
          </cell>
          <cell r="AV89">
            <v>0</v>
          </cell>
          <cell r="AZ89">
            <v>0</v>
          </cell>
          <cell r="BA89">
            <v>0</v>
          </cell>
        </row>
        <row r="90">
          <cell r="AU90">
            <v>0</v>
          </cell>
          <cell r="AV90">
            <v>0</v>
          </cell>
          <cell r="AZ90">
            <v>0</v>
          </cell>
          <cell r="BA90">
            <v>0</v>
          </cell>
        </row>
        <row r="91">
          <cell r="AU91">
            <v>0</v>
          </cell>
          <cell r="AV91">
            <v>0</v>
          </cell>
          <cell r="AZ91">
            <v>0</v>
          </cell>
          <cell r="BA91">
            <v>0</v>
          </cell>
        </row>
        <row r="92">
          <cell r="AU92">
            <v>0</v>
          </cell>
          <cell r="AV92">
            <v>0</v>
          </cell>
          <cell r="AZ92">
            <v>0</v>
          </cell>
          <cell r="BA92">
            <v>0</v>
          </cell>
        </row>
        <row r="93">
          <cell r="AU93">
            <v>0</v>
          </cell>
          <cell r="AV93">
            <v>0</v>
          </cell>
          <cell r="AZ93">
            <v>0</v>
          </cell>
          <cell r="BA93">
            <v>0</v>
          </cell>
        </row>
        <row r="94">
          <cell r="AU94">
            <v>0</v>
          </cell>
          <cell r="AV94">
            <v>0</v>
          </cell>
          <cell r="AZ94">
            <v>0</v>
          </cell>
          <cell r="BA94">
            <v>0</v>
          </cell>
        </row>
        <row r="95">
          <cell r="AU95">
            <v>0</v>
          </cell>
          <cell r="AV95">
            <v>0</v>
          </cell>
          <cell r="AZ95">
            <v>0</v>
          </cell>
          <cell r="BA95">
            <v>0</v>
          </cell>
        </row>
        <row r="96">
          <cell r="AU96">
            <v>0</v>
          </cell>
          <cell r="AV96">
            <v>0</v>
          </cell>
          <cell r="AZ96">
            <v>0</v>
          </cell>
          <cell r="BA96">
            <v>0</v>
          </cell>
        </row>
        <row r="97">
          <cell r="AU97">
            <v>0</v>
          </cell>
          <cell r="AV97">
            <v>0</v>
          </cell>
          <cell r="AZ97">
            <v>0</v>
          </cell>
          <cell r="BA97">
            <v>0</v>
          </cell>
        </row>
        <row r="98">
          <cell r="AU98">
            <v>0</v>
          </cell>
          <cell r="AV98">
            <v>0</v>
          </cell>
          <cell r="AZ98">
            <v>0</v>
          </cell>
          <cell r="BA98">
            <v>0</v>
          </cell>
        </row>
        <row r="99">
          <cell r="AU99">
            <v>0</v>
          </cell>
          <cell r="AV99">
            <v>0</v>
          </cell>
          <cell r="AZ99">
            <v>0</v>
          </cell>
          <cell r="BA99">
            <v>0</v>
          </cell>
        </row>
        <row r="100">
          <cell r="AU100">
            <v>0</v>
          </cell>
          <cell r="AV100">
            <v>0</v>
          </cell>
          <cell r="AZ100">
            <v>0</v>
          </cell>
          <cell r="BA100">
            <v>0</v>
          </cell>
        </row>
        <row r="101">
          <cell r="AU101">
            <v>0</v>
          </cell>
          <cell r="AV101">
            <v>0</v>
          </cell>
          <cell r="AZ101">
            <v>0</v>
          </cell>
          <cell r="BA101">
            <v>0</v>
          </cell>
        </row>
        <row r="102">
          <cell r="AU102">
            <v>0</v>
          </cell>
          <cell r="AV102">
            <v>0</v>
          </cell>
          <cell r="AZ102">
            <v>0</v>
          </cell>
          <cell r="BA102">
            <v>0</v>
          </cell>
        </row>
        <row r="103">
          <cell r="AU103">
            <v>0</v>
          </cell>
          <cell r="AV103">
            <v>0</v>
          </cell>
          <cell r="AZ103">
            <v>0</v>
          </cell>
          <cell r="BA103">
            <v>0</v>
          </cell>
        </row>
        <row r="104">
          <cell r="AU104">
            <v>0</v>
          </cell>
          <cell r="AV104">
            <v>0</v>
          </cell>
          <cell r="AZ104">
            <v>0</v>
          </cell>
          <cell r="BA104">
            <v>0</v>
          </cell>
        </row>
        <row r="105">
          <cell r="AU105">
            <v>0</v>
          </cell>
          <cell r="AV105">
            <v>0</v>
          </cell>
          <cell r="AZ105">
            <v>0</v>
          </cell>
          <cell r="BA105">
            <v>0</v>
          </cell>
        </row>
        <row r="106">
          <cell r="AU106">
            <v>0</v>
          </cell>
          <cell r="AV106">
            <v>0</v>
          </cell>
          <cell r="AZ106">
            <v>0</v>
          </cell>
          <cell r="BA106">
            <v>0</v>
          </cell>
        </row>
        <row r="107">
          <cell r="AU107">
            <v>0</v>
          </cell>
          <cell r="AV107">
            <v>0</v>
          </cell>
          <cell r="AZ107">
            <v>0</v>
          </cell>
          <cell r="BA107">
            <v>0</v>
          </cell>
        </row>
        <row r="108">
          <cell r="AU108">
            <v>0</v>
          </cell>
          <cell r="AV108">
            <v>0</v>
          </cell>
          <cell r="AZ108">
            <v>0</v>
          </cell>
          <cell r="BA108">
            <v>0</v>
          </cell>
        </row>
        <row r="109">
          <cell r="AU109">
            <v>0</v>
          </cell>
          <cell r="AV109">
            <v>0</v>
          </cell>
          <cell r="AZ109">
            <v>0</v>
          </cell>
          <cell r="BA109">
            <v>0</v>
          </cell>
        </row>
        <row r="110">
          <cell r="AU110">
            <v>0</v>
          </cell>
          <cell r="AV110">
            <v>0</v>
          </cell>
          <cell r="AZ110">
            <v>0</v>
          </cell>
          <cell r="BA110">
            <v>0</v>
          </cell>
        </row>
        <row r="111">
          <cell r="AU111">
            <v>0</v>
          </cell>
          <cell r="AV111">
            <v>0</v>
          </cell>
          <cell r="AZ111">
            <v>0</v>
          </cell>
          <cell r="BA111">
            <v>0</v>
          </cell>
        </row>
        <row r="112">
          <cell r="AU112">
            <v>0</v>
          </cell>
          <cell r="AV112">
            <v>0</v>
          </cell>
          <cell r="AZ112">
            <v>0</v>
          </cell>
          <cell r="BA112">
            <v>0</v>
          </cell>
        </row>
        <row r="113">
          <cell r="AU113">
            <v>0</v>
          </cell>
          <cell r="AV113">
            <v>0</v>
          </cell>
          <cell r="AZ113">
            <v>0</v>
          </cell>
          <cell r="BA113">
            <v>0</v>
          </cell>
        </row>
        <row r="114">
          <cell r="AU114">
            <v>0</v>
          </cell>
          <cell r="AV114">
            <v>0</v>
          </cell>
          <cell r="AZ114">
            <v>0</v>
          </cell>
          <cell r="BA114">
            <v>0</v>
          </cell>
        </row>
        <row r="115">
          <cell r="AU115">
            <v>0</v>
          </cell>
          <cell r="AV115">
            <v>0</v>
          </cell>
          <cell r="AZ115">
            <v>0</v>
          </cell>
          <cell r="BA115">
            <v>0</v>
          </cell>
        </row>
        <row r="116">
          <cell r="AU116">
            <v>0</v>
          </cell>
          <cell r="AV116">
            <v>0</v>
          </cell>
          <cell r="AZ116">
            <v>0</v>
          </cell>
          <cell r="BA116">
            <v>0</v>
          </cell>
        </row>
        <row r="117">
          <cell r="AU117">
            <v>0</v>
          </cell>
          <cell r="AV117">
            <v>0</v>
          </cell>
          <cell r="AZ117">
            <v>0</v>
          </cell>
          <cell r="BA117">
            <v>0</v>
          </cell>
        </row>
        <row r="118">
          <cell r="AU118">
            <v>0</v>
          </cell>
          <cell r="AV118">
            <v>0</v>
          </cell>
          <cell r="AZ118">
            <v>0</v>
          </cell>
          <cell r="BA118">
            <v>0</v>
          </cell>
        </row>
        <row r="119">
          <cell r="AU119">
            <v>0</v>
          </cell>
          <cell r="AV119">
            <v>0</v>
          </cell>
          <cell r="AZ119">
            <v>0</v>
          </cell>
          <cell r="BA119">
            <v>0</v>
          </cell>
        </row>
        <row r="120">
          <cell r="AU120">
            <v>0</v>
          </cell>
          <cell r="AV120">
            <v>0</v>
          </cell>
          <cell r="AZ120">
            <v>0</v>
          </cell>
          <cell r="BA120">
            <v>0</v>
          </cell>
        </row>
        <row r="121">
          <cell r="AU121">
            <v>0</v>
          </cell>
          <cell r="AV121">
            <v>0</v>
          </cell>
          <cell r="AZ121">
            <v>0</v>
          </cell>
          <cell r="BA121">
            <v>0</v>
          </cell>
        </row>
        <row r="122">
          <cell r="AU122">
            <v>0</v>
          </cell>
          <cell r="AV122">
            <v>0</v>
          </cell>
          <cell r="AZ122">
            <v>0</v>
          </cell>
          <cell r="BA122">
            <v>0</v>
          </cell>
        </row>
        <row r="123">
          <cell r="AU123">
            <v>0</v>
          </cell>
          <cell r="AV123">
            <v>0</v>
          </cell>
          <cell r="AZ123">
            <v>0</v>
          </cell>
          <cell r="BA123">
            <v>0</v>
          </cell>
        </row>
        <row r="124">
          <cell r="AU124">
            <v>0</v>
          </cell>
          <cell r="AV124">
            <v>0</v>
          </cell>
          <cell r="AZ124">
            <v>0</v>
          </cell>
          <cell r="BA124">
            <v>0</v>
          </cell>
        </row>
        <row r="125">
          <cell r="AU125">
            <v>0</v>
          </cell>
          <cell r="AV125">
            <v>0</v>
          </cell>
          <cell r="AZ125">
            <v>0</v>
          </cell>
          <cell r="BA125">
            <v>0</v>
          </cell>
        </row>
        <row r="126">
          <cell r="AU126">
            <v>0</v>
          </cell>
          <cell r="AV126">
            <v>0</v>
          </cell>
          <cell r="AZ126">
            <v>0</v>
          </cell>
          <cell r="BA126">
            <v>0</v>
          </cell>
        </row>
        <row r="127">
          <cell r="AU127">
            <v>0</v>
          </cell>
          <cell r="AV127">
            <v>0</v>
          </cell>
          <cell r="AZ127">
            <v>0</v>
          </cell>
          <cell r="BA127">
            <v>0</v>
          </cell>
        </row>
        <row r="128">
          <cell r="AU128">
            <v>0</v>
          </cell>
          <cell r="AV128">
            <v>0</v>
          </cell>
          <cell r="AZ128">
            <v>0</v>
          </cell>
          <cell r="BA128">
            <v>0</v>
          </cell>
        </row>
        <row r="129">
          <cell r="AU129">
            <v>0</v>
          </cell>
          <cell r="AV129">
            <v>0</v>
          </cell>
          <cell r="AZ129">
            <v>0</v>
          </cell>
          <cell r="BA129">
            <v>0</v>
          </cell>
        </row>
        <row r="130">
          <cell r="AU130">
            <v>0</v>
          </cell>
          <cell r="AV130">
            <v>0</v>
          </cell>
          <cell r="AZ130">
            <v>0</v>
          </cell>
          <cell r="BA130">
            <v>0</v>
          </cell>
        </row>
        <row r="131">
          <cell r="AU131">
            <v>0</v>
          </cell>
          <cell r="AV131">
            <v>0</v>
          </cell>
          <cell r="AZ131">
            <v>0</v>
          </cell>
          <cell r="BA131">
            <v>0</v>
          </cell>
        </row>
        <row r="132">
          <cell r="AU132">
            <v>0</v>
          </cell>
          <cell r="AV132">
            <v>0</v>
          </cell>
          <cell r="AZ132">
            <v>0</v>
          </cell>
          <cell r="BA132">
            <v>0</v>
          </cell>
        </row>
        <row r="133">
          <cell r="AU133">
            <v>0</v>
          </cell>
          <cell r="AV133">
            <v>0</v>
          </cell>
          <cell r="AZ133">
            <v>0</v>
          </cell>
          <cell r="BA133">
            <v>0</v>
          </cell>
        </row>
        <row r="134">
          <cell r="AU134">
            <v>0</v>
          </cell>
          <cell r="AV134">
            <v>0</v>
          </cell>
          <cell r="AZ134">
            <v>0</v>
          </cell>
          <cell r="BA134">
            <v>0</v>
          </cell>
        </row>
        <row r="135">
          <cell r="AU135">
            <v>0</v>
          </cell>
          <cell r="AV135">
            <v>0</v>
          </cell>
          <cell r="AZ135">
            <v>0</v>
          </cell>
          <cell r="BA135">
            <v>0</v>
          </cell>
        </row>
        <row r="136">
          <cell r="AU136">
            <v>0</v>
          </cell>
          <cell r="AV136">
            <v>0</v>
          </cell>
          <cell r="AZ136">
            <v>0</v>
          </cell>
          <cell r="BA136">
            <v>0</v>
          </cell>
        </row>
        <row r="137">
          <cell r="AU137">
            <v>0</v>
          </cell>
          <cell r="AV137">
            <v>0</v>
          </cell>
          <cell r="AZ137">
            <v>0</v>
          </cell>
          <cell r="BA137">
            <v>0</v>
          </cell>
        </row>
        <row r="138">
          <cell r="AU138">
            <v>0</v>
          </cell>
          <cell r="AV138">
            <v>0</v>
          </cell>
          <cell r="AZ138">
            <v>0</v>
          </cell>
          <cell r="BA138">
            <v>0</v>
          </cell>
        </row>
        <row r="139">
          <cell r="AU139">
            <v>0</v>
          </cell>
          <cell r="AV139">
            <v>0</v>
          </cell>
          <cell r="AZ139">
            <v>0</v>
          </cell>
          <cell r="BA139">
            <v>0</v>
          </cell>
        </row>
        <row r="140">
          <cell r="AU140">
            <v>0</v>
          </cell>
          <cell r="AV140">
            <v>0</v>
          </cell>
          <cell r="AZ140">
            <v>0</v>
          </cell>
          <cell r="BA140">
            <v>0</v>
          </cell>
        </row>
        <row r="141">
          <cell r="AU141">
            <v>0</v>
          </cell>
          <cell r="AV141">
            <v>0</v>
          </cell>
          <cell r="AZ141">
            <v>0</v>
          </cell>
          <cell r="BA141">
            <v>0</v>
          </cell>
        </row>
        <row r="142">
          <cell r="AU142">
            <v>0</v>
          </cell>
          <cell r="AV142">
            <v>0</v>
          </cell>
          <cell r="AZ142">
            <v>0</v>
          </cell>
          <cell r="BA142">
            <v>0</v>
          </cell>
        </row>
        <row r="143">
          <cell r="AU143">
            <v>0</v>
          </cell>
          <cell r="AV143">
            <v>0</v>
          </cell>
          <cell r="AZ143">
            <v>0</v>
          </cell>
          <cell r="BA143">
            <v>0</v>
          </cell>
        </row>
        <row r="144">
          <cell r="AU144">
            <v>0</v>
          </cell>
          <cell r="AV144">
            <v>0</v>
          </cell>
          <cell r="AZ144">
            <v>0</v>
          </cell>
          <cell r="BA144">
            <v>0</v>
          </cell>
        </row>
        <row r="145">
          <cell r="AU145">
            <v>0</v>
          </cell>
          <cell r="AV145">
            <v>0</v>
          </cell>
          <cell r="AZ145">
            <v>0</v>
          </cell>
          <cell r="BA145">
            <v>0</v>
          </cell>
        </row>
        <row r="146">
          <cell r="AU146">
            <v>0</v>
          </cell>
          <cell r="AV146">
            <v>0</v>
          </cell>
          <cell r="AZ146">
            <v>0</v>
          </cell>
          <cell r="BA146">
            <v>0</v>
          </cell>
        </row>
        <row r="147">
          <cell r="AU147">
            <v>0</v>
          </cell>
          <cell r="AV147">
            <v>0</v>
          </cell>
          <cell r="AZ147">
            <v>0</v>
          </cell>
          <cell r="BA147">
            <v>0</v>
          </cell>
        </row>
        <row r="148">
          <cell r="AU148">
            <v>0</v>
          </cell>
          <cell r="AV148">
            <v>0</v>
          </cell>
          <cell r="AZ148">
            <v>0</v>
          </cell>
          <cell r="BA148">
            <v>0</v>
          </cell>
        </row>
        <row r="149">
          <cell r="AU149">
            <v>0</v>
          </cell>
          <cell r="AV149">
            <v>0</v>
          </cell>
          <cell r="AZ149">
            <v>0</v>
          </cell>
          <cell r="BA149">
            <v>0</v>
          </cell>
        </row>
        <row r="150">
          <cell r="AU150">
            <v>0</v>
          </cell>
          <cell r="AV150">
            <v>0</v>
          </cell>
          <cell r="AZ150">
            <v>0</v>
          </cell>
          <cell r="BA150">
            <v>0</v>
          </cell>
        </row>
        <row r="151">
          <cell r="AU151">
            <v>0</v>
          </cell>
          <cell r="AV151">
            <v>0</v>
          </cell>
          <cell r="AZ151">
            <v>0</v>
          </cell>
          <cell r="BA151">
            <v>0</v>
          </cell>
        </row>
        <row r="152">
          <cell r="AU152">
            <v>0</v>
          </cell>
          <cell r="AV152">
            <v>0</v>
          </cell>
          <cell r="AZ152">
            <v>0</v>
          </cell>
          <cell r="BA152">
            <v>0</v>
          </cell>
        </row>
        <row r="153">
          <cell r="AU153">
            <v>0</v>
          </cell>
          <cell r="AV153">
            <v>0</v>
          </cell>
          <cell r="AZ153">
            <v>0</v>
          </cell>
          <cell r="BA153">
            <v>0</v>
          </cell>
        </row>
        <row r="154">
          <cell r="AU154">
            <v>0</v>
          </cell>
          <cell r="AV154">
            <v>0</v>
          </cell>
          <cell r="AZ154">
            <v>0</v>
          </cell>
          <cell r="BA154">
            <v>0</v>
          </cell>
        </row>
        <row r="155">
          <cell r="AU155">
            <v>0</v>
          </cell>
          <cell r="AV155">
            <v>0</v>
          </cell>
          <cell r="AZ155">
            <v>0</v>
          </cell>
          <cell r="BA155">
            <v>0</v>
          </cell>
        </row>
        <row r="156">
          <cell r="AU156">
            <v>0</v>
          </cell>
          <cell r="AV156">
            <v>0</v>
          </cell>
          <cell r="AZ156">
            <v>0</v>
          </cell>
          <cell r="BA156">
            <v>0</v>
          </cell>
        </row>
        <row r="157">
          <cell r="AU157">
            <v>0</v>
          </cell>
          <cell r="AV157">
            <v>0</v>
          </cell>
          <cell r="AZ157">
            <v>0</v>
          </cell>
          <cell r="BA157">
            <v>0</v>
          </cell>
        </row>
        <row r="158">
          <cell r="AU158">
            <v>0</v>
          </cell>
          <cell r="AV158">
            <v>0</v>
          </cell>
          <cell r="AZ158">
            <v>0</v>
          </cell>
          <cell r="BA158">
            <v>0</v>
          </cell>
        </row>
        <row r="159">
          <cell r="AU159">
            <v>0</v>
          </cell>
          <cell r="AV159">
            <v>0</v>
          </cell>
          <cell r="AZ159">
            <v>0</v>
          </cell>
          <cell r="BA159">
            <v>0</v>
          </cell>
        </row>
        <row r="160">
          <cell r="AU160">
            <v>0</v>
          </cell>
          <cell r="AV160">
            <v>0</v>
          </cell>
          <cell r="AZ160">
            <v>0</v>
          </cell>
          <cell r="BA160">
            <v>0</v>
          </cell>
        </row>
        <row r="161">
          <cell r="AU161">
            <v>0</v>
          </cell>
          <cell r="AV161">
            <v>0</v>
          </cell>
          <cell r="AZ161">
            <v>0</v>
          </cell>
          <cell r="BA161">
            <v>0</v>
          </cell>
        </row>
        <row r="162">
          <cell r="AU162">
            <v>0</v>
          </cell>
          <cell r="AV162">
            <v>0</v>
          </cell>
          <cell r="AZ162">
            <v>0</v>
          </cell>
          <cell r="BA162">
            <v>0</v>
          </cell>
        </row>
        <row r="163">
          <cell r="AU163">
            <v>0</v>
          </cell>
          <cell r="AV163">
            <v>0</v>
          </cell>
          <cell r="AZ163">
            <v>0</v>
          </cell>
          <cell r="BA163">
            <v>0</v>
          </cell>
        </row>
        <row r="164">
          <cell r="AU164">
            <v>0</v>
          </cell>
          <cell r="AV164">
            <v>0</v>
          </cell>
          <cell r="AZ164">
            <v>0</v>
          </cell>
          <cell r="BA164">
            <v>0</v>
          </cell>
        </row>
        <row r="165">
          <cell r="AU165">
            <v>0</v>
          </cell>
          <cell r="AV165">
            <v>0</v>
          </cell>
          <cell r="AZ165">
            <v>0</v>
          </cell>
          <cell r="BA165">
            <v>0</v>
          </cell>
        </row>
        <row r="166">
          <cell r="AU166">
            <v>0</v>
          </cell>
          <cell r="AV166">
            <v>0</v>
          </cell>
          <cell r="AZ166">
            <v>0</v>
          </cell>
          <cell r="BA166">
            <v>0</v>
          </cell>
        </row>
        <row r="167">
          <cell r="AU167">
            <v>0</v>
          </cell>
          <cell r="AV167">
            <v>0</v>
          </cell>
          <cell r="AZ167">
            <v>0</v>
          </cell>
          <cell r="BA167">
            <v>0</v>
          </cell>
        </row>
        <row r="168">
          <cell r="AU168">
            <v>0</v>
          </cell>
          <cell r="AV168">
            <v>0</v>
          </cell>
          <cell r="AZ168">
            <v>0</v>
          </cell>
          <cell r="BA168">
            <v>0</v>
          </cell>
        </row>
        <row r="169">
          <cell r="AU169">
            <v>0</v>
          </cell>
          <cell r="AV169">
            <v>0</v>
          </cell>
          <cell r="AZ169">
            <v>0</v>
          </cell>
          <cell r="BA169">
            <v>0</v>
          </cell>
        </row>
        <row r="170">
          <cell r="AU170">
            <v>0</v>
          </cell>
          <cell r="AV170">
            <v>0</v>
          </cell>
          <cell r="AZ170">
            <v>0</v>
          </cell>
          <cell r="BA170">
            <v>0</v>
          </cell>
        </row>
        <row r="171">
          <cell r="AU171">
            <v>0</v>
          </cell>
          <cell r="AV171">
            <v>0</v>
          </cell>
          <cell r="AZ171">
            <v>0</v>
          </cell>
          <cell r="BA171">
            <v>0</v>
          </cell>
        </row>
        <row r="172">
          <cell r="AU172">
            <v>0</v>
          </cell>
          <cell r="AV172">
            <v>0</v>
          </cell>
          <cell r="AZ172">
            <v>0</v>
          </cell>
          <cell r="BA172">
            <v>0</v>
          </cell>
        </row>
        <row r="173">
          <cell r="AU173">
            <v>0</v>
          </cell>
          <cell r="AV173">
            <v>0</v>
          </cell>
          <cell r="AZ173">
            <v>0</v>
          </cell>
          <cell r="BA173">
            <v>0</v>
          </cell>
        </row>
        <row r="174">
          <cell r="AU174">
            <v>0</v>
          </cell>
          <cell r="AV174">
            <v>0</v>
          </cell>
          <cell r="AZ174">
            <v>0</v>
          </cell>
          <cell r="BA174">
            <v>0</v>
          </cell>
        </row>
        <row r="175">
          <cell r="AU175">
            <v>0</v>
          </cell>
          <cell r="AV175">
            <v>0</v>
          </cell>
          <cell r="AZ175">
            <v>0</v>
          </cell>
          <cell r="BA175">
            <v>0</v>
          </cell>
        </row>
        <row r="176">
          <cell r="AU176">
            <v>0</v>
          </cell>
          <cell r="AV176">
            <v>0</v>
          </cell>
          <cell r="AZ176">
            <v>0</v>
          </cell>
          <cell r="BA176">
            <v>0</v>
          </cell>
        </row>
        <row r="177">
          <cell r="AU177">
            <v>0</v>
          </cell>
          <cell r="AV177">
            <v>0</v>
          </cell>
          <cell r="AZ177">
            <v>0</v>
          </cell>
          <cell r="BA177">
            <v>0</v>
          </cell>
        </row>
        <row r="178">
          <cell r="AU178">
            <v>0</v>
          </cell>
          <cell r="AV178">
            <v>0</v>
          </cell>
          <cell r="AZ178">
            <v>0</v>
          </cell>
          <cell r="BA178">
            <v>0</v>
          </cell>
        </row>
        <row r="179">
          <cell r="AU179">
            <v>0</v>
          </cell>
          <cell r="AV179">
            <v>0</v>
          </cell>
          <cell r="AZ179">
            <v>0</v>
          </cell>
          <cell r="BA179">
            <v>0</v>
          </cell>
        </row>
        <row r="180">
          <cell r="AU180">
            <v>0</v>
          </cell>
          <cell r="AV180">
            <v>0</v>
          </cell>
          <cell r="AZ180">
            <v>0</v>
          </cell>
          <cell r="BA180">
            <v>0</v>
          </cell>
        </row>
        <row r="181">
          <cell r="AU181">
            <v>0</v>
          </cell>
          <cell r="AV181">
            <v>0</v>
          </cell>
          <cell r="AZ181">
            <v>0</v>
          </cell>
          <cell r="BA181">
            <v>0</v>
          </cell>
        </row>
        <row r="182">
          <cell r="AU182">
            <v>0</v>
          </cell>
          <cell r="AV182">
            <v>0</v>
          </cell>
          <cell r="AZ182">
            <v>0</v>
          </cell>
          <cell r="BA182">
            <v>0</v>
          </cell>
        </row>
        <row r="183">
          <cell r="AU183">
            <v>0</v>
          </cell>
          <cell r="AV183">
            <v>0</v>
          </cell>
          <cell r="AZ183">
            <v>0</v>
          </cell>
          <cell r="BA183">
            <v>0</v>
          </cell>
        </row>
        <row r="184">
          <cell r="AU184">
            <v>0</v>
          </cell>
          <cell r="AV184">
            <v>0</v>
          </cell>
          <cell r="AZ184">
            <v>0</v>
          </cell>
          <cell r="BA184">
            <v>0</v>
          </cell>
        </row>
        <row r="185">
          <cell r="AU185">
            <v>0</v>
          </cell>
          <cell r="AV185">
            <v>0</v>
          </cell>
          <cell r="AZ185">
            <v>0</v>
          </cell>
          <cell r="BA185">
            <v>0</v>
          </cell>
        </row>
        <row r="186">
          <cell r="AU186">
            <v>0</v>
          </cell>
          <cell r="AV186">
            <v>0</v>
          </cell>
          <cell r="AZ186">
            <v>0</v>
          </cell>
          <cell r="BA186">
            <v>0</v>
          </cell>
        </row>
        <row r="187">
          <cell r="AU187">
            <v>0</v>
          </cell>
          <cell r="AV187">
            <v>0</v>
          </cell>
          <cell r="AZ187">
            <v>0</v>
          </cell>
          <cell r="BA187">
            <v>0</v>
          </cell>
        </row>
        <row r="188">
          <cell r="AU188">
            <v>0</v>
          </cell>
          <cell r="AV188">
            <v>0</v>
          </cell>
          <cell r="AZ188">
            <v>0</v>
          </cell>
          <cell r="BA188">
            <v>0</v>
          </cell>
        </row>
        <row r="189">
          <cell r="AU189">
            <v>0</v>
          </cell>
          <cell r="AV189">
            <v>0</v>
          </cell>
          <cell r="AZ189">
            <v>0</v>
          </cell>
          <cell r="BA189">
            <v>0</v>
          </cell>
        </row>
        <row r="190">
          <cell r="AU190">
            <v>0</v>
          </cell>
          <cell r="AV190">
            <v>0</v>
          </cell>
          <cell r="AZ190">
            <v>0</v>
          </cell>
          <cell r="BA190">
            <v>0</v>
          </cell>
        </row>
        <row r="191">
          <cell r="AU191">
            <v>0</v>
          </cell>
          <cell r="AV191">
            <v>0</v>
          </cell>
          <cell r="AZ191">
            <v>0</v>
          </cell>
          <cell r="BA191">
            <v>0</v>
          </cell>
        </row>
        <row r="192">
          <cell r="AU192">
            <v>0</v>
          </cell>
          <cell r="AV192">
            <v>0</v>
          </cell>
          <cell r="AZ192">
            <v>0</v>
          </cell>
          <cell r="BA192">
            <v>0</v>
          </cell>
        </row>
        <row r="193">
          <cell r="AU193">
            <v>0</v>
          </cell>
          <cell r="AV193">
            <v>0</v>
          </cell>
          <cell r="AZ193">
            <v>0</v>
          </cell>
          <cell r="BA193">
            <v>0</v>
          </cell>
        </row>
        <row r="194">
          <cell r="AU194">
            <v>0</v>
          </cell>
          <cell r="AV194">
            <v>0</v>
          </cell>
          <cell r="AZ194">
            <v>0</v>
          </cell>
          <cell r="BA194">
            <v>0</v>
          </cell>
        </row>
        <row r="195">
          <cell r="AU195">
            <v>0</v>
          </cell>
          <cell r="AV195">
            <v>0</v>
          </cell>
          <cell r="AZ195">
            <v>0</v>
          </cell>
          <cell r="BA195">
            <v>0</v>
          </cell>
        </row>
        <row r="196">
          <cell r="AU196">
            <v>0</v>
          </cell>
          <cell r="AV196">
            <v>0</v>
          </cell>
          <cell r="AZ196">
            <v>0</v>
          </cell>
          <cell r="BA196">
            <v>0</v>
          </cell>
        </row>
        <row r="197">
          <cell r="AU197">
            <v>0</v>
          </cell>
          <cell r="AV197">
            <v>0</v>
          </cell>
          <cell r="AZ197">
            <v>0</v>
          </cell>
          <cell r="BA197">
            <v>0</v>
          </cell>
        </row>
        <row r="198">
          <cell r="AU198">
            <v>0</v>
          </cell>
          <cell r="AV198">
            <v>0</v>
          </cell>
          <cell r="AZ198">
            <v>0</v>
          </cell>
          <cell r="BA198">
            <v>0</v>
          </cell>
        </row>
        <row r="199">
          <cell r="AU199">
            <v>0</v>
          </cell>
          <cell r="AV199">
            <v>0</v>
          </cell>
          <cell r="AZ199">
            <v>0</v>
          </cell>
          <cell r="BA199">
            <v>0</v>
          </cell>
        </row>
        <row r="200">
          <cell r="AU200">
            <v>0</v>
          </cell>
          <cell r="AV200">
            <v>0</v>
          </cell>
          <cell r="AZ200">
            <v>0</v>
          </cell>
          <cell r="BA200">
            <v>0</v>
          </cell>
        </row>
        <row r="201">
          <cell r="AU201">
            <v>0</v>
          </cell>
          <cell r="AV201">
            <v>0</v>
          </cell>
          <cell r="AZ201">
            <v>0</v>
          </cell>
          <cell r="BA201">
            <v>0</v>
          </cell>
        </row>
        <row r="202">
          <cell r="AU202">
            <v>0</v>
          </cell>
          <cell r="AV202">
            <v>0</v>
          </cell>
          <cell r="AZ202">
            <v>0</v>
          </cell>
          <cell r="BA2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12B5-2767-4BEF-B13A-D45A579272BD}">
  <dimension ref="A1:AR203"/>
  <sheetViews>
    <sheetView tabSelected="1" workbookViewId="0">
      <selection activeCell="A4" sqref="A4"/>
    </sheetView>
  </sheetViews>
  <sheetFormatPr defaultRowHeight="14.4" x14ac:dyDescent="0.3"/>
  <cols>
    <col min="1" max="1" width="20.6640625" style="41" customWidth="1"/>
    <col min="2" max="2" width="2.5546875" hidden="1" customWidth="1"/>
    <col min="3" max="4" width="7.6640625" style="42" customWidth="1"/>
    <col min="5" max="5" width="14.6640625" customWidth="1"/>
    <col min="6" max="9" width="6.6640625" style="42" customWidth="1"/>
    <col min="10" max="10" width="14.6640625" customWidth="1"/>
    <col min="11" max="14" width="6.6640625" style="42" customWidth="1"/>
    <col min="15" max="15" width="14.6640625" customWidth="1"/>
    <col min="16" max="19" width="6.6640625" style="42" customWidth="1"/>
    <col min="20" max="20" width="14.6640625" customWidth="1"/>
    <col min="21" max="24" width="6.6640625" style="42" customWidth="1"/>
    <col min="25" max="25" width="14.6640625" customWidth="1"/>
    <col min="26" max="29" width="6.6640625" style="42" customWidth="1"/>
    <col min="30" max="30" width="14.6640625" customWidth="1"/>
    <col min="31" max="34" width="6.6640625" style="42" customWidth="1"/>
    <col min="35" max="35" width="14.6640625" customWidth="1"/>
    <col min="36" max="39" width="6.6640625" style="42" customWidth="1"/>
    <col min="40" max="40" width="14.6640625" customWidth="1"/>
    <col min="41" max="44" width="6.6640625" style="42" customWidth="1"/>
  </cols>
  <sheetData>
    <row r="1" spans="1:44" ht="15" thickBot="1" x14ac:dyDescent="0.3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5" t="s">
        <v>4</v>
      </c>
      <c r="U1" s="6"/>
      <c r="V1" s="6"/>
      <c r="W1" s="6"/>
      <c r="X1" s="7"/>
      <c r="Y1" s="5" t="s">
        <v>5</v>
      </c>
      <c r="Z1" s="6"/>
      <c r="AA1" s="6"/>
      <c r="AB1" s="6"/>
      <c r="AC1" s="7"/>
      <c r="AD1" s="5" t="s">
        <v>6</v>
      </c>
      <c r="AE1" s="6"/>
      <c r="AF1" s="6"/>
      <c r="AG1" s="6"/>
      <c r="AH1" s="7"/>
      <c r="AI1" s="5" t="s">
        <v>7</v>
      </c>
      <c r="AJ1" s="6"/>
      <c r="AK1" s="6"/>
      <c r="AL1" s="6"/>
      <c r="AM1" s="7"/>
      <c r="AN1" s="5" t="s">
        <v>8</v>
      </c>
      <c r="AO1" s="6"/>
      <c r="AP1" s="6"/>
      <c r="AQ1" s="6"/>
      <c r="AR1" s="7"/>
    </row>
    <row r="2" spans="1:44" ht="54.6" thickBot="1" x14ac:dyDescent="0.35">
      <c r="A2" s="8" t="s">
        <v>9</v>
      </c>
      <c r="B2" s="9"/>
      <c r="C2" s="9" t="s">
        <v>10</v>
      </c>
      <c r="D2" s="10" t="s">
        <v>11</v>
      </c>
      <c r="E2" s="8" t="s">
        <v>12</v>
      </c>
      <c r="F2" s="9" t="s">
        <v>13</v>
      </c>
      <c r="G2" s="9" t="s">
        <v>14</v>
      </c>
      <c r="H2" s="9" t="s">
        <v>15</v>
      </c>
      <c r="I2" s="10" t="s">
        <v>16</v>
      </c>
      <c r="J2" s="8" t="s">
        <v>12</v>
      </c>
      <c r="K2" s="9" t="s">
        <v>13</v>
      </c>
      <c r="L2" s="9" t="s">
        <v>14</v>
      </c>
      <c r="M2" s="9" t="s">
        <v>15</v>
      </c>
      <c r="N2" s="10" t="s">
        <v>16</v>
      </c>
      <c r="O2" s="8" t="s">
        <v>12</v>
      </c>
      <c r="P2" s="9" t="s">
        <v>13</v>
      </c>
      <c r="Q2" s="9" t="s">
        <v>14</v>
      </c>
      <c r="R2" s="9" t="s">
        <v>15</v>
      </c>
      <c r="S2" s="10" t="s">
        <v>16</v>
      </c>
      <c r="T2" s="8" t="s">
        <v>12</v>
      </c>
      <c r="U2" s="9" t="s">
        <v>13</v>
      </c>
      <c r="V2" s="9" t="s">
        <v>14</v>
      </c>
      <c r="W2" s="9" t="s">
        <v>15</v>
      </c>
      <c r="X2" s="10" t="s">
        <v>16</v>
      </c>
      <c r="Y2" s="8" t="s">
        <v>12</v>
      </c>
      <c r="Z2" s="9" t="s">
        <v>13</v>
      </c>
      <c r="AA2" s="9" t="s">
        <v>14</v>
      </c>
      <c r="AB2" s="9" t="s">
        <v>15</v>
      </c>
      <c r="AC2" s="10" t="s">
        <v>16</v>
      </c>
      <c r="AD2" s="8" t="s">
        <v>12</v>
      </c>
      <c r="AE2" s="9" t="s">
        <v>13</v>
      </c>
      <c r="AF2" s="9" t="s">
        <v>14</v>
      </c>
      <c r="AG2" s="9" t="s">
        <v>15</v>
      </c>
      <c r="AH2" s="10" t="s">
        <v>16</v>
      </c>
      <c r="AI2" s="8" t="s">
        <v>12</v>
      </c>
      <c r="AJ2" s="9" t="s">
        <v>13</v>
      </c>
      <c r="AK2" s="9" t="s">
        <v>14</v>
      </c>
      <c r="AL2" s="9" t="s">
        <v>15</v>
      </c>
      <c r="AM2" s="10" t="s">
        <v>16</v>
      </c>
      <c r="AN2" s="8" t="s">
        <v>12</v>
      </c>
      <c r="AO2" s="9" t="s">
        <v>13</v>
      </c>
      <c r="AP2" s="9" t="s">
        <v>14</v>
      </c>
      <c r="AQ2" s="9" t="s">
        <v>15</v>
      </c>
      <c r="AR2" s="10" t="s">
        <v>16</v>
      </c>
    </row>
    <row r="3" spans="1:44" ht="15" thickBot="1" x14ac:dyDescent="0.35">
      <c r="A3" s="11" t="s">
        <v>17</v>
      </c>
      <c r="B3" s="12">
        <f>IF(A3="","",1)</f>
        <v>1</v>
      </c>
      <c r="C3" s="13">
        <f>+F3+K3+P3+U3+Z3+AE3+AJ3+AO3+'[1]2-Player (1)'!AU3+'[1]2-Player (1)'!AZ3</f>
        <v>21</v>
      </c>
      <c r="D3" s="14">
        <f>+G3+L3+Q3+V3+AA3+AF3+AK3+AP3+'[1]2-Player (1)'!AV3+'[1]2-Player (1)'!BA3</f>
        <v>18</v>
      </c>
      <c r="E3" s="15" t="s">
        <v>18</v>
      </c>
      <c r="F3" s="13">
        <f>+IF(AND(H3="",I3=""),0,IF(E3="bye",ABS(H3),(IF(G3=0,1.5,(IF(G3&gt;0,IF(H3&gt;='[1]2-Player (1)'!$A$34,3,2),IF(I3&lt;'[1]2-Player (1)'!$A$34,1,0)))))))</f>
        <v>3</v>
      </c>
      <c r="G3" s="13">
        <f>+H3-I3</f>
        <v>4</v>
      </c>
      <c r="H3" s="16">
        <v>5</v>
      </c>
      <c r="I3" s="17">
        <v>1</v>
      </c>
      <c r="J3" s="15" t="s">
        <v>19</v>
      </c>
      <c r="K3" s="13">
        <f>+IF(AND(M3="",N3=""),0,IF(J3="bye",ABS(M3),(IF(L3=0,1.5,(IF(L3&gt;0,IF(M3&gt;='[1]2-Player (1)'!$A$34,3,2),IF(N3&lt;'[1]2-Player (1)'!$A$34,1,0)))))))</f>
        <v>3</v>
      </c>
      <c r="L3" s="13">
        <f>+M3-N3</f>
        <v>3</v>
      </c>
      <c r="M3" s="16">
        <v>5</v>
      </c>
      <c r="N3" s="17">
        <v>2</v>
      </c>
      <c r="O3" s="15" t="s">
        <v>20</v>
      </c>
      <c r="P3" s="13">
        <f>+IF(AND(R3="",S3=""),0,IF(O3="bye",ABS(R3),(IF(Q3=0,1.5,(IF(Q3&gt;0,IF(R3&gt;='[1]2-Player (1)'!$A$34,3,2),IF(S3&lt;'[1]2-Player (1)'!$A$34,1,0)))))))</f>
        <v>3</v>
      </c>
      <c r="Q3" s="13">
        <f>+R3-S3</f>
        <v>3</v>
      </c>
      <c r="R3" s="16">
        <v>5</v>
      </c>
      <c r="S3" s="17">
        <v>2</v>
      </c>
      <c r="T3" s="15" t="s">
        <v>21</v>
      </c>
      <c r="U3" s="13">
        <f>+IF(AND(W3="",X3=""),0,IF(T3="bye",ABS(W3),(IF(V3=0,1.5,(IF(V3&gt;0,IF(W3&gt;='[1]2-Player (1)'!$A$34,3,2),IF(X3&lt;'[1]2-Player (1)'!$A$34,1,0)))))))</f>
        <v>3</v>
      </c>
      <c r="V3" s="13">
        <f>+W3-X3</f>
        <v>2</v>
      </c>
      <c r="W3" s="16">
        <v>5</v>
      </c>
      <c r="X3" s="17">
        <v>3</v>
      </c>
      <c r="Y3" s="15" t="s">
        <v>22</v>
      </c>
      <c r="Z3" s="13">
        <f>+IF(AND(AB3="",AC3=""),0,IF(Y3="bye",ABS(AB3),(IF(AA3=0,1.5,(IF(AA3&gt;0,IF(AB3&gt;='[1]2-Player (1)'!$A$34,3,2),IF(AC3&lt;'[1]2-Player (1)'!$A$34,1,0)))))))</f>
        <v>3</v>
      </c>
      <c r="AA3" s="13">
        <f>+AB3-AC3</f>
        <v>3</v>
      </c>
      <c r="AB3" s="16">
        <v>5</v>
      </c>
      <c r="AC3" s="17">
        <v>2</v>
      </c>
      <c r="AD3" s="15" t="s">
        <v>23</v>
      </c>
      <c r="AE3" s="13">
        <f>+IF(AND(AG3="",AH3=""),0,IF(AD3="bye",ABS(AG3),(IF(AF3=0,1.5,(IF(AF3&gt;0,IF(AG3&gt;='[1]2-Player (1)'!$A$34,3,2),IF(AH3&lt;'[1]2-Player (1)'!$A$34,1,0)))))))</f>
        <v>3</v>
      </c>
      <c r="AF3" s="13">
        <f>+AG3-AH3</f>
        <v>1</v>
      </c>
      <c r="AG3" s="16">
        <v>5</v>
      </c>
      <c r="AH3" s="17">
        <v>4</v>
      </c>
      <c r="AI3" s="15" t="s">
        <v>24</v>
      </c>
      <c r="AJ3" s="13">
        <f>+IF(AND(AL3="",AM3=""),0,IF(AI3="bye",ABS(AL3),(IF(AK3=0,1.5,(IF(AK3&gt;0,IF(AL3&gt;='[1]2-Player (1)'!$A$34,3,2),IF(AM3&lt;'[1]2-Player (1)'!$A$34,1,0)))))))</f>
        <v>0</v>
      </c>
      <c r="AK3" s="13">
        <f>+AL3-AM3</f>
        <v>-2</v>
      </c>
      <c r="AL3" s="16">
        <v>3</v>
      </c>
      <c r="AM3" s="17">
        <v>5</v>
      </c>
      <c r="AN3" s="15" t="s">
        <v>25</v>
      </c>
      <c r="AO3" s="13">
        <f>+IF(AND(AQ3="",AR3=""),0,IF(AN3="bye",ABS(AQ3),(IF(AP3=0,1.5,(IF(AP3&gt;0,IF(AQ3&gt;='[1]2-Player (1)'!$A$34,3,2),IF(AR3&lt;'[1]2-Player (1)'!$A$34,1,0)))))))</f>
        <v>3</v>
      </c>
      <c r="AP3" s="13">
        <f>+AQ3-AR3</f>
        <v>4</v>
      </c>
      <c r="AQ3" s="16">
        <v>5</v>
      </c>
      <c r="AR3" s="17">
        <v>1</v>
      </c>
    </row>
    <row r="4" spans="1:44" x14ac:dyDescent="0.3">
      <c r="A4" s="18" t="s">
        <v>24</v>
      </c>
      <c r="B4" s="19">
        <f>IF(A4="","",1)</f>
        <v>1</v>
      </c>
      <c r="C4" s="20">
        <f>+F4+K4+P4+U4+Z4+AE4+AJ4+AO4+'[1]2-Player (1)'!AU4+'[1]2-Player (1)'!AZ4</f>
        <v>20.5</v>
      </c>
      <c r="D4" s="21">
        <f>+G4+L4+Q4+V4+AA4+AF4+AK4+AP4+'[1]2-Player (1)'!AV4+'[1]2-Player (1)'!BA4</f>
        <v>21</v>
      </c>
      <c r="E4" s="22" t="s">
        <v>26</v>
      </c>
      <c r="F4" s="20">
        <f>+IF(AND(H4="",I4=""),0,IF(E4="bye",ABS(H4),(IF(G4=0,1.5,(IF(G4&gt;0,IF(H4&gt;='[1]2-Player (1)'!$A$34,3,2),IF(I4&lt;'[1]2-Player (1)'!$A$34,1,0)))))))</f>
        <v>2</v>
      </c>
      <c r="G4" s="20">
        <f>+H4-I4</f>
        <v>4</v>
      </c>
      <c r="H4" s="23">
        <v>4</v>
      </c>
      <c r="I4" s="24">
        <v>0</v>
      </c>
      <c r="J4" s="22" t="s">
        <v>25</v>
      </c>
      <c r="K4" s="20">
        <f>+IF(AND(M4="",N4=""),0,IF(J4="bye",ABS(M4),(IF(L4=0,1.5,(IF(L4&gt;0,IF(M4&gt;='[1]2-Player (1)'!$A$34,3,2),IF(N4&lt;'[1]2-Player (1)'!$A$34,1,0)))))))</f>
        <v>1.5</v>
      </c>
      <c r="L4" s="20">
        <f>+M4-N4</f>
        <v>0</v>
      </c>
      <c r="M4" s="23">
        <v>4</v>
      </c>
      <c r="N4" s="24">
        <v>4</v>
      </c>
      <c r="O4" s="22" t="s">
        <v>27</v>
      </c>
      <c r="P4" s="20">
        <f>+IF(AND(R4="",S4=""),0,IF(O4="bye",ABS(R4),(IF(Q4=0,1.5,(IF(Q4&gt;0,IF(R4&gt;='[1]2-Player (1)'!$A$34,3,2),IF(S4&lt;'[1]2-Player (1)'!$A$34,1,0)))))))</f>
        <v>2</v>
      </c>
      <c r="Q4" s="20">
        <f>+R4-S4</f>
        <v>2</v>
      </c>
      <c r="R4" s="23">
        <v>4</v>
      </c>
      <c r="S4" s="24">
        <v>2</v>
      </c>
      <c r="T4" s="22" t="s">
        <v>28</v>
      </c>
      <c r="U4" s="20">
        <f>+IF(AND(W4="",X4=""),0,IF(T4="bye",ABS(W4),(IF(V4=0,1.5,(IF(V4&gt;0,IF(W4&gt;='[1]2-Player (1)'!$A$34,3,2),IF(X4&lt;'[1]2-Player (1)'!$A$34,1,0)))))))</f>
        <v>3</v>
      </c>
      <c r="V4" s="20">
        <f>+W4-X4</f>
        <v>2</v>
      </c>
      <c r="W4" s="23">
        <v>5</v>
      </c>
      <c r="X4" s="24">
        <v>3</v>
      </c>
      <c r="Y4" s="22" t="s">
        <v>29</v>
      </c>
      <c r="Z4" s="20">
        <f>+IF(AND(AB4="",AC4=""),0,IF(Y4="bye",ABS(AB4),(IF(AA4=0,1.5,(IF(AA4&gt;0,IF(AB4&gt;='[1]2-Player (1)'!$A$34,3,2),IF(AC4&lt;'[1]2-Player (1)'!$A$34,1,0)))))))</f>
        <v>3</v>
      </c>
      <c r="AA4" s="20">
        <f>+AB4-AC4</f>
        <v>4</v>
      </c>
      <c r="AB4" s="23">
        <v>5</v>
      </c>
      <c r="AC4" s="24">
        <v>1</v>
      </c>
      <c r="AD4" s="22" t="s">
        <v>30</v>
      </c>
      <c r="AE4" s="20">
        <f>+IF(AND(AG4="",AH4=""),0,IF(AD4="bye",ABS(AG4),(IF(AF4=0,1.5,(IF(AF4&gt;0,IF(AG4&gt;='[1]2-Player (1)'!$A$34,3,2),IF(AH4&lt;'[1]2-Player (1)'!$A$34,1,0)))))))</f>
        <v>3</v>
      </c>
      <c r="AF4" s="20">
        <f>+AG4-AH4</f>
        <v>4</v>
      </c>
      <c r="AG4" s="23">
        <v>5</v>
      </c>
      <c r="AH4" s="24">
        <v>1</v>
      </c>
      <c r="AI4" s="22" t="s">
        <v>17</v>
      </c>
      <c r="AJ4" s="20">
        <f>+IF(AND(AL4="",AM4=""),0,IF(AI4="bye",ABS(AL4),(IF(AK4=0,1.5,(IF(AK4&gt;0,IF(AL4&gt;='[1]2-Player (1)'!$A$34,3,2),IF(AM4&lt;'[1]2-Player (1)'!$A$34,1,0)))))))</f>
        <v>3</v>
      </c>
      <c r="AK4" s="20">
        <f>+AL4-AM4</f>
        <v>2</v>
      </c>
      <c r="AL4" s="23">
        <v>5</v>
      </c>
      <c r="AM4" s="24">
        <v>3</v>
      </c>
      <c r="AN4" s="22" t="s">
        <v>23</v>
      </c>
      <c r="AO4" s="20">
        <f>+IF(AND(AQ4="",AR4=""),0,IF(AN4="bye",ABS(AQ4),(IF(AP4=0,1.5,(IF(AP4&gt;0,IF(AQ4&gt;='[1]2-Player (1)'!$A$34,3,2),IF(AR4&lt;'[1]2-Player (1)'!$A$34,1,0)))))))</f>
        <v>3</v>
      </c>
      <c r="AP4" s="20">
        <f>+AQ4-AR4</f>
        <v>3</v>
      </c>
      <c r="AQ4" s="23">
        <v>5</v>
      </c>
      <c r="AR4" s="24">
        <v>2</v>
      </c>
    </row>
    <row r="5" spans="1:44" x14ac:dyDescent="0.3">
      <c r="A5" s="11" t="s">
        <v>25</v>
      </c>
      <c r="B5" s="12">
        <f>IF(A5="","",1)</f>
        <v>1</v>
      </c>
      <c r="C5" s="13">
        <f>+F5+K5+P5+U5+Z5+AE5+AJ5+AO5+'[1]2-Player (1)'!AU5+'[1]2-Player (1)'!AZ5</f>
        <v>17.5</v>
      </c>
      <c r="D5" s="14">
        <f>+G5+L5+Q5+V5+AA5+AF5+AK5+AP5+'[1]2-Player (1)'!AV5+'[1]2-Player (1)'!BA5</f>
        <v>8</v>
      </c>
      <c r="E5" s="15" t="s">
        <v>31</v>
      </c>
      <c r="F5" s="13">
        <f>+IF(AND(H5="",I5=""),0,IF(E5="bye",ABS(H5),(IF(G5=0,1.5,(IF(G5&gt;0,IF(H5&gt;='[1]2-Player (1)'!$A$34,3,2),IF(I5&lt;'[1]2-Player (1)'!$A$34,1,0)))))))</f>
        <v>3</v>
      </c>
      <c r="G5" s="13">
        <f>+H5-I5</f>
        <v>1</v>
      </c>
      <c r="H5" s="16">
        <v>5</v>
      </c>
      <c r="I5" s="17">
        <v>4</v>
      </c>
      <c r="J5" s="15" t="s">
        <v>24</v>
      </c>
      <c r="K5" s="13">
        <f>+IF(AND(M5="",N5=""),0,IF(J5="bye",ABS(M5),(IF(L5=0,1.5,(IF(L5&gt;0,IF(M5&gt;='[1]2-Player (1)'!$A$34,3,2),IF(N5&lt;'[1]2-Player (1)'!$A$34,1,0)))))))</f>
        <v>1.5</v>
      </c>
      <c r="L5" s="13">
        <f>+M5-N5</f>
        <v>0</v>
      </c>
      <c r="M5" s="16">
        <v>4</v>
      </c>
      <c r="N5" s="17">
        <v>4</v>
      </c>
      <c r="O5" s="25" t="s">
        <v>32</v>
      </c>
      <c r="P5" s="13">
        <f>+IF(AND(R5="",S5=""),0,IF(O5="bye",ABS(R5),(IF(Q5=0,1.5,(IF(Q5&gt;0,IF(R5&gt;='[1]2-Player (1)'!$A$34,3,2),IF(S5&lt;'[1]2-Player (1)'!$A$34,1,0)))))))</f>
        <v>1</v>
      </c>
      <c r="Q5" s="13">
        <f>+R5-S5</f>
        <v>-1</v>
      </c>
      <c r="R5" s="16">
        <v>3</v>
      </c>
      <c r="S5" s="17">
        <v>4</v>
      </c>
      <c r="T5" s="25" t="s">
        <v>33</v>
      </c>
      <c r="U5" s="13">
        <f>+IF(AND(W5="",X5=""),0,IF(T5="bye",ABS(W5),(IF(V5=0,1.5,(IF(V5&gt;0,IF(W5&gt;='[1]2-Player (1)'!$A$34,3,2),IF(X5&lt;'[1]2-Player (1)'!$A$34,1,0)))))))</f>
        <v>3</v>
      </c>
      <c r="V5" s="13">
        <f>+W5-X5</f>
        <v>3</v>
      </c>
      <c r="W5" s="16">
        <v>5</v>
      </c>
      <c r="X5" s="17">
        <v>2</v>
      </c>
      <c r="Y5" s="25" t="s">
        <v>34</v>
      </c>
      <c r="Z5" s="13">
        <f>+IF(AND(AB5="",AC5=""),0,IF(Y5="bye",ABS(AB5),(IF(AA5=0,1.5,(IF(AA5&gt;0,IF(AB5&gt;='[1]2-Player (1)'!$A$34,3,2),IF(AC5&lt;'[1]2-Player (1)'!$A$34,1,0)))))))</f>
        <v>3</v>
      </c>
      <c r="AA5" s="13">
        <f>+AB5-AC5</f>
        <v>3</v>
      </c>
      <c r="AB5" s="16">
        <v>5</v>
      </c>
      <c r="AC5" s="17">
        <v>2</v>
      </c>
      <c r="AD5" s="25" t="s">
        <v>35</v>
      </c>
      <c r="AE5" s="13">
        <f>+IF(AND(AG5="",AH5=""),0,IF(AD5="bye",ABS(AG5),(IF(AF5=0,1.5,(IF(AF5&gt;0,IF(AG5&gt;='[1]2-Player (1)'!$A$34,3,2),IF(AH5&lt;'[1]2-Player (1)'!$A$34,1,0)))))))</f>
        <v>3</v>
      </c>
      <c r="AF5" s="13">
        <f>+AG5-AH5</f>
        <v>2</v>
      </c>
      <c r="AG5" s="16">
        <v>5</v>
      </c>
      <c r="AH5" s="17">
        <v>3</v>
      </c>
      <c r="AI5" s="25" t="s">
        <v>21</v>
      </c>
      <c r="AJ5" s="13">
        <f>+IF(AND(AL5="",AM5=""),0,IF(AI5="bye",ABS(AL5),(IF(AK5=0,1.5,(IF(AK5&gt;0,IF(AL5&gt;='[1]2-Player (1)'!$A$34,3,2),IF(AM5&lt;'[1]2-Player (1)'!$A$34,1,0)))))))</f>
        <v>3</v>
      </c>
      <c r="AK5" s="13">
        <f>+AL5-AM5</f>
        <v>4</v>
      </c>
      <c r="AL5" s="16">
        <v>5</v>
      </c>
      <c r="AM5" s="17">
        <v>1</v>
      </c>
      <c r="AN5" s="25" t="s">
        <v>17</v>
      </c>
      <c r="AO5" s="13">
        <f>+IF(AND(AQ5="",AR5=""),0,IF(AN5="bye",ABS(AQ5),(IF(AP5=0,1.5,(IF(AP5&gt;0,IF(AQ5&gt;='[1]2-Player (1)'!$A$34,3,2),IF(AR5&lt;'[1]2-Player (1)'!$A$34,1,0)))))))</f>
        <v>0</v>
      </c>
      <c r="AP5" s="13">
        <f>+AQ5-AR5</f>
        <v>-4</v>
      </c>
      <c r="AQ5" s="16">
        <v>1</v>
      </c>
      <c r="AR5" s="17">
        <v>5</v>
      </c>
    </row>
    <row r="6" spans="1:44" x14ac:dyDescent="0.3">
      <c r="A6" s="11" t="s">
        <v>23</v>
      </c>
      <c r="B6" s="26">
        <f>IF(A6="","",1)</f>
        <v>1</v>
      </c>
      <c r="C6" s="13">
        <f>+F6+K6+P6+U6+Z6+AE6+AJ6+AO6+'[1]2-Player (1)'!AU6+'[1]2-Player (1)'!AZ6</f>
        <v>17</v>
      </c>
      <c r="D6" s="14">
        <f>+G6+L6+Q6+V6+AA6+AF6+AK6+AP6+'[1]2-Player (1)'!AV6+'[1]2-Player (1)'!BA6</f>
        <v>14</v>
      </c>
      <c r="E6" s="25" t="s">
        <v>27</v>
      </c>
      <c r="F6" s="27">
        <f>+IF(AND(H6="",I6=""),0,IF(E6="bye",ABS(H6),(IF(G6=0,1.5,(IF(G6&gt;0,IF(H6&gt;='[1]2-Player (1)'!$A$34,3,2),IF(I6&lt;'[1]2-Player (1)'!$A$34,1,0)))))))</f>
        <v>2</v>
      </c>
      <c r="G6" s="27">
        <f>+H6-I6</f>
        <v>3</v>
      </c>
      <c r="H6" s="28">
        <v>4</v>
      </c>
      <c r="I6" s="29">
        <v>1</v>
      </c>
      <c r="J6" s="25" t="s">
        <v>36</v>
      </c>
      <c r="K6" s="27">
        <f>+IF(AND(M6="",N6=""),0,IF(J6="bye",ABS(M6),(IF(L6=0,1.5,(IF(L6&gt;0,IF(M6&gt;='[1]2-Player (1)'!$A$34,3,2),IF(N6&lt;'[1]2-Player (1)'!$A$34,1,0)))))))</f>
        <v>3</v>
      </c>
      <c r="L6" s="27">
        <f>+M6-N6</f>
        <v>2</v>
      </c>
      <c r="M6" s="28">
        <v>5</v>
      </c>
      <c r="N6" s="29">
        <v>3</v>
      </c>
      <c r="O6" s="25" t="s">
        <v>37</v>
      </c>
      <c r="P6" s="27">
        <f>+IF(AND(R6="",S6=""),0,IF(O6="bye",ABS(R6),(IF(Q6=0,1.5,(IF(Q6&gt;0,IF(R6&gt;='[1]2-Player (1)'!$A$34,3,2),IF(S6&lt;'[1]2-Player (1)'!$A$34,1,0)))))))</f>
        <v>3</v>
      </c>
      <c r="Q6" s="27">
        <f>+R6-S6</f>
        <v>1</v>
      </c>
      <c r="R6" s="28">
        <v>5</v>
      </c>
      <c r="S6" s="29">
        <v>4</v>
      </c>
      <c r="T6" s="25" t="s">
        <v>34</v>
      </c>
      <c r="U6" s="27">
        <f>+IF(AND(W6="",X6=""),0,IF(T6="bye",ABS(W6),(IF(V6=0,1.5,(IF(V6&gt;0,IF(W6&gt;='[1]2-Player (1)'!$A$34,3,2),IF(X6&lt;'[1]2-Player (1)'!$A$34,1,0)))))))</f>
        <v>3</v>
      </c>
      <c r="V6" s="27">
        <f>+W6-X6</f>
        <v>3</v>
      </c>
      <c r="W6" s="28">
        <v>5</v>
      </c>
      <c r="X6" s="29">
        <v>2</v>
      </c>
      <c r="Y6" s="25" t="s">
        <v>35</v>
      </c>
      <c r="Z6" s="27">
        <f>+IF(AND(AB6="",AC6=""),0,IF(Y6="bye",ABS(AB6),(IF(AA6=0,1.5,(IF(AA6&gt;0,IF(AB6&gt;='[1]2-Player (1)'!$A$34,3,2),IF(AC6&lt;'[1]2-Player (1)'!$A$34,1,0)))))))</f>
        <v>3</v>
      </c>
      <c r="AA6" s="27">
        <f>+AB6-AC6</f>
        <v>5</v>
      </c>
      <c r="AB6" s="28">
        <v>5</v>
      </c>
      <c r="AC6" s="29">
        <v>0</v>
      </c>
      <c r="AD6" s="25" t="s">
        <v>17</v>
      </c>
      <c r="AE6" s="27">
        <f>+IF(AND(AG6="",AH6=""),0,IF(AD6="bye",ABS(AG6),(IF(AF6=0,1.5,(IF(AF6&gt;0,IF(AG6&gt;='[1]2-Player (1)'!$A$34,3,2),IF(AH6&lt;'[1]2-Player (1)'!$A$34,1,0)))))))</f>
        <v>0</v>
      </c>
      <c r="AF6" s="27">
        <f>+AG6-AH6</f>
        <v>-1</v>
      </c>
      <c r="AG6" s="28">
        <v>4</v>
      </c>
      <c r="AH6" s="29">
        <v>5</v>
      </c>
      <c r="AI6" s="25" t="s">
        <v>32</v>
      </c>
      <c r="AJ6" s="27">
        <f>+IF(AND(AL6="",AM6=""),0,IF(AI6="bye",ABS(AL6),(IF(AK6=0,1.5,(IF(AK6&gt;0,IF(AL6&gt;='[1]2-Player (1)'!$A$34,3,2),IF(AM6&lt;'[1]2-Player (1)'!$A$34,1,0)))))))</f>
        <v>3</v>
      </c>
      <c r="AK6" s="27">
        <f>+AL6-AM6</f>
        <v>4</v>
      </c>
      <c r="AL6" s="28">
        <v>5</v>
      </c>
      <c r="AM6" s="29">
        <v>1</v>
      </c>
      <c r="AN6" s="25" t="s">
        <v>24</v>
      </c>
      <c r="AO6" s="27">
        <f>+IF(AND(AQ6="",AR6=""),0,IF(AN6="bye",ABS(AQ6),(IF(AP6=0,1.5,(IF(AP6&gt;0,IF(AQ6&gt;='[1]2-Player (1)'!$A$34,3,2),IF(AR6&lt;'[1]2-Player (1)'!$A$34,1,0)))))))</f>
        <v>0</v>
      </c>
      <c r="AP6" s="27">
        <f>+AQ6-AR6</f>
        <v>-3</v>
      </c>
      <c r="AQ6" s="28">
        <v>2</v>
      </c>
      <c r="AR6" s="29">
        <v>5</v>
      </c>
    </row>
    <row r="7" spans="1:44" x14ac:dyDescent="0.3">
      <c r="A7" s="11" t="s">
        <v>21</v>
      </c>
      <c r="B7" s="12">
        <f>IF(A7="","",1)</f>
        <v>1</v>
      </c>
      <c r="C7" s="13">
        <f>+F7+K7+P7+U7+Z7+AE7+AJ7+AO7+'[1]2-Player (1)'!AU7+'[1]2-Player (1)'!AZ7</f>
        <v>17</v>
      </c>
      <c r="D7" s="14">
        <f>+G7+L7+Q7+V7+AA7+AF7+AK7+AP7+'[1]2-Player (1)'!AV7+'[1]2-Player (1)'!BA7</f>
        <v>14</v>
      </c>
      <c r="E7" s="15" t="s">
        <v>38</v>
      </c>
      <c r="F7" s="13">
        <f>+IF(AND(H7="",I7=""),0,IF(E7="bye",ABS(H7),(IF(G7=0,1.5,(IF(G7&gt;0,IF(H7&gt;='[1]2-Player (1)'!$A$34,3,2),IF(I7&lt;'[1]2-Player (1)'!$A$34,1,0)))))))</f>
        <v>3</v>
      </c>
      <c r="G7" s="13">
        <f>+H7-I7</f>
        <v>3</v>
      </c>
      <c r="H7" s="16">
        <v>5</v>
      </c>
      <c r="I7" s="17">
        <v>2</v>
      </c>
      <c r="J7" s="15" t="s">
        <v>39</v>
      </c>
      <c r="K7" s="13">
        <f>+IF(AND(M7="",N7=""),0,IF(J7="bye",ABS(M7),(IF(L7=0,1.5,(IF(L7&gt;0,IF(M7&gt;='[1]2-Player (1)'!$A$34,3,2),IF(N7&lt;'[1]2-Player (1)'!$A$34,1,0)))))))</f>
        <v>3</v>
      </c>
      <c r="L7" s="13">
        <f>+M7-N7</f>
        <v>4</v>
      </c>
      <c r="M7" s="16">
        <v>5</v>
      </c>
      <c r="N7" s="17">
        <v>1</v>
      </c>
      <c r="O7" s="15" t="s">
        <v>40</v>
      </c>
      <c r="P7" s="13">
        <f>+IF(AND(R7="",S7=""),0,IF(O7="bye",ABS(R7),(IF(Q7=0,1.5,(IF(Q7&gt;0,IF(R7&gt;='[1]2-Player (1)'!$A$34,3,2),IF(S7&lt;'[1]2-Player (1)'!$A$34,1,0)))))))</f>
        <v>3</v>
      </c>
      <c r="Q7" s="13">
        <f>+R7-S7</f>
        <v>3</v>
      </c>
      <c r="R7" s="16">
        <v>5</v>
      </c>
      <c r="S7" s="17">
        <v>2</v>
      </c>
      <c r="T7" s="15" t="s">
        <v>17</v>
      </c>
      <c r="U7" s="13">
        <f>+IF(AND(W7="",X7=""),0,IF(T7="bye",ABS(W7),(IF(V7=0,1.5,(IF(V7&gt;0,IF(W7&gt;='[1]2-Player (1)'!$A$34,3,2),IF(X7&lt;'[1]2-Player (1)'!$A$34,1,0)))))))</f>
        <v>0</v>
      </c>
      <c r="V7" s="13">
        <f>+W7-X7</f>
        <v>-2</v>
      </c>
      <c r="W7" s="16">
        <v>3</v>
      </c>
      <c r="X7" s="17">
        <v>5</v>
      </c>
      <c r="Y7" s="15" t="s">
        <v>41</v>
      </c>
      <c r="Z7" s="13">
        <f>+IF(AND(AB7="",AC7=""),0,IF(Y7="bye",ABS(AB7),(IF(AA7=0,1.5,(IF(AA7&gt;0,IF(AB7&gt;='[1]2-Player (1)'!$A$34,3,2),IF(AC7&lt;'[1]2-Player (1)'!$A$34,1,0)))))))</f>
        <v>3</v>
      </c>
      <c r="AA7" s="13">
        <f>+AB7-AC7</f>
        <v>4</v>
      </c>
      <c r="AB7" s="16">
        <v>5</v>
      </c>
      <c r="AC7" s="17">
        <v>1</v>
      </c>
      <c r="AD7" s="15" t="s">
        <v>22</v>
      </c>
      <c r="AE7" s="13">
        <f>+IF(AND(AG7="",AH7=""),0,IF(AD7="bye",ABS(AG7),(IF(AF7=0,1.5,(IF(AF7&gt;0,IF(AG7&gt;='[1]2-Player (1)'!$A$34,3,2),IF(AH7&lt;'[1]2-Player (1)'!$A$34,1,0)))))))</f>
        <v>3</v>
      </c>
      <c r="AF7" s="13">
        <f>+AG7-AH7</f>
        <v>4</v>
      </c>
      <c r="AG7" s="16">
        <v>5</v>
      </c>
      <c r="AH7" s="17">
        <v>1</v>
      </c>
      <c r="AI7" s="15" t="s">
        <v>25</v>
      </c>
      <c r="AJ7" s="13">
        <f>+IF(AND(AL7="",AM7=""),0,IF(AI7="bye",ABS(AL7),(IF(AK7=0,1.5,(IF(AK7&gt;0,IF(AL7&gt;='[1]2-Player (1)'!$A$34,3,2),IF(AM7&lt;'[1]2-Player (1)'!$A$34,1,0)))))))</f>
        <v>0</v>
      </c>
      <c r="AK7" s="13">
        <f>+AL7-AM7</f>
        <v>-4</v>
      </c>
      <c r="AL7" s="16">
        <v>1</v>
      </c>
      <c r="AM7" s="17">
        <v>5</v>
      </c>
      <c r="AN7" s="15" t="s">
        <v>31</v>
      </c>
      <c r="AO7" s="13">
        <f>+IF(AND(AQ7="",AR7=""),0,IF(AN7="bye",ABS(AQ7),(IF(AP7=0,1.5,(IF(AP7&gt;0,IF(AQ7&gt;='[1]2-Player (1)'!$A$34,3,2),IF(AR7&lt;'[1]2-Player (1)'!$A$34,1,0)))))))</f>
        <v>2</v>
      </c>
      <c r="AP7" s="13">
        <f>+AQ7-AR7</f>
        <v>2</v>
      </c>
      <c r="AQ7" s="16">
        <v>2</v>
      </c>
      <c r="AR7" s="17">
        <v>0</v>
      </c>
    </row>
    <row r="8" spans="1:44" x14ac:dyDescent="0.3">
      <c r="A8" s="30" t="s">
        <v>22</v>
      </c>
      <c r="B8" s="12">
        <f>IF(A8="","",1)</f>
        <v>1</v>
      </c>
      <c r="C8" s="13">
        <f>+F8+K8+P8+U8+Z8+AE8+AJ8+AO8+'[1]2-Player (1)'!AU8+'[1]2-Player (1)'!AZ8</f>
        <v>17</v>
      </c>
      <c r="D8" s="14">
        <f>+G8+L8+Q8+V8+AA8+AF8+AK8+AP8+'[1]2-Player (1)'!AV8+'[1]2-Player (1)'!BA8</f>
        <v>9</v>
      </c>
      <c r="E8" s="15" t="s">
        <v>42</v>
      </c>
      <c r="F8" s="13">
        <f>+IF(AND(H8="",I8=""),0,IF(E8="bye",ABS(H8),(IF(G8=0,1.5,(IF(G8&gt;0,IF(H8&gt;='[1]2-Player (1)'!$A$34,3,2),IF(I8&lt;'[1]2-Player (1)'!$A$34,1,0)))))))</f>
        <v>3</v>
      </c>
      <c r="G8" s="13">
        <f>+H8-I8</f>
        <v>3</v>
      </c>
      <c r="H8" s="16">
        <v>5</v>
      </c>
      <c r="I8" s="17">
        <v>2</v>
      </c>
      <c r="J8" s="15" t="s">
        <v>43</v>
      </c>
      <c r="K8" s="13">
        <f>+IF(AND(M8="",N8=""),0,IF(J8="bye",ABS(M8),(IF(L8=0,1.5,(IF(L8&gt;0,IF(M8&gt;='[1]2-Player (1)'!$A$34,3,2),IF(N8&lt;'[1]2-Player (1)'!$A$34,1,0)))))))</f>
        <v>3</v>
      </c>
      <c r="L8" s="13">
        <f>+M8-N8</f>
        <v>3</v>
      </c>
      <c r="M8" s="16">
        <v>5</v>
      </c>
      <c r="N8" s="17">
        <v>2</v>
      </c>
      <c r="O8" s="15" t="s">
        <v>44</v>
      </c>
      <c r="P8" s="13">
        <f>+IF(AND(R8="",S8=""),0,IF(O8="bye",ABS(R8),(IF(Q8=0,1.5,(IF(Q8&gt;0,IF(R8&gt;='[1]2-Player (1)'!$A$34,3,2),IF(S8&lt;'[1]2-Player (1)'!$A$34,1,0)))))))</f>
        <v>3</v>
      </c>
      <c r="Q8" s="13">
        <f>+R8-S8</f>
        <v>4</v>
      </c>
      <c r="R8" s="16">
        <v>5</v>
      </c>
      <c r="S8" s="17">
        <v>1</v>
      </c>
      <c r="T8" s="15" t="s">
        <v>29</v>
      </c>
      <c r="U8" s="13">
        <f>+IF(AND(W8="",X8=""),0,IF(T8="bye",ABS(W8),(IF(V8=0,1.5,(IF(V8&gt;0,IF(W8&gt;='[1]2-Player (1)'!$A$34,3,2),IF(X8&lt;'[1]2-Player (1)'!$A$34,1,0)))))))</f>
        <v>3</v>
      </c>
      <c r="V8" s="13">
        <f>+W8-X8</f>
        <v>4</v>
      </c>
      <c r="W8" s="16">
        <v>5</v>
      </c>
      <c r="X8" s="17">
        <v>1</v>
      </c>
      <c r="Y8" s="15" t="s">
        <v>17</v>
      </c>
      <c r="Z8" s="13">
        <f>+IF(AND(AB8="",AC8=""),0,IF(Y8="bye",ABS(AB8),(IF(AA8=0,1.5,(IF(AA8&gt;0,IF(AB8&gt;='[1]2-Player (1)'!$A$34,3,2),IF(AC8&lt;'[1]2-Player (1)'!$A$34,1,0)))))))</f>
        <v>0</v>
      </c>
      <c r="AA8" s="13">
        <f>+AB8-AC8</f>
        <v>-3</v>
      </c>
      <c r="AB8" s="16">
        <v>2</v>
      </c>
      <c r="AC8" s="17">
        <v>5</v>
      </c>
      <c r="AD8" s="15" t="s">
        <v>21</v>
      </c>
      <c r="AE8" s="13">
        <f>+IF(AND(AG8="",AH8=""),0,IF(AD8="bye",ABS(AG8),(IF(AF8=0,1.5,(IF(AF8&gt;0,IF(AG8&gt;='[1]2-Player (1)'!$A$34,3,2),IF(AH8&lt;'[1]2-Player (1)'!$A$34,1,0)))))))</f>
        <v>0</v>
      </c>
      <c r="AF8" s="13">
        <f>+AG8-AH8</f>
        <v>-4</v>
      </c>
      <c r="AG8" s="16">
        <v>1</v>
      </c>
      <c r="AH8" s="17">
        <v>5</v>
      </c>
      <c r="AI8" s="15" t="s">
        <v>40</v>
      </c>
      <c r="AJ8" s="13">
        <f>+IF(AND(AL8="",AM8=""),0,IF(AI8="bye",ABS(AL8),(IF(AK8=0,1.5,(IF(AK8&gt;0,IF(AL8&gt;='[1]2-Player (1)'!$A$34,3,2),IF(AM8&lt;'[1]2-Player (1)'!$A$34,1,0)))))))</f>
        <v>2</v>
      </c>
      <c r="AK8" s="13">
        <f>+AL8-AM8</f>
        <v>1</v>
      </c>
      <c r="AL8" s="16">
        <v>4</v>
      </c>
      <c r="AM8" s="17">
        <v>3</v>
      </c>
      <c r="AN8" s="15" t="s">
        <v>34</v>
      </c>
      <c r="AO8" s="13">
        <f>+IF(AND(AQ8="",AR8=""),0,IF(AN8="bye",ABS(AQ8),(IF(AP8=0,1.5,(IF(AP8&gt;0,IF(AQ8&gt;='[1]2-Player (1)'!$A$34,3,2),IF(AR8&lt;'[1]2-Player (1)'!$A$34,1,0)))))))</f>
        <v>3</v>
      </c>
      <c r="AP8" s="13">
        <f>+AQ8-AR8</f>
        <v>1</v>
      </c>
      <c r="AQ8" s="16">
        <v>5</v>
      </c>
      <c r="AR8" s="17">
        <v>4</v>
      </c>
    </row>
    <row r="9" spans="1:44" x14ac:dyDescent="0.3">
      <c r="A9" s="30" t="s">
        <v>40</v>
      </c>
      <c r="B9" s="26">
        <f>IF(A9="","",1)</f>
        <v>1</v>
      </c>
      <c r="C9" s="27">
        <f>+F9+K9+P9+U9+Z9+AE9+AJ9+AO9+'[1]2-Player (1)'!AU9+'[1]2-Player (1)'!AZ9</f>
        <v>16</v>
      </c>
      <c r="D9" s="31">
        <f>+G9+L9+Q9+V9+AA9+AF9+AK9+AP9+'[1]2-Player (1)'!AV9+'[1]2-Player (1)'!BA9</f>
        <v>10</v>
      </c>
      <c r="E9" s="25" t="s">
        <v>45</v>
      </c>
      <c r="F9" s="27">
        <f>+IF(AND(H9="",I9=""),0,IF(E9="bye",ABS(H9),(IF(G9=0,1.5,(IF(G9&gt;0,IF(H9&gt;='[1]2-Player (1)'!$A$34,3,2),IF(I9&lt;'[1]2-Player (1)'!$A$34,1,0)))))))</f>
        <v>3</v>
      </c>
      <c r="G9" s="27">
        <f>+H9-I9</f>
        <v>3</v>
      </c>
      <c r="H9" s="28">
        <v>5</v>
      </c>
      <c r="I9" s="29">
        <v>2</v>
      </c>
      <c r="J9" s="25" t="s">
        <v>28</v>
      </c>
      <c r="K9" s="27">
        <f>+IF(AND(M9="",N9=""),0,IF(J9="bye",ABS(M9),(IF(L9=0,1.5,(IF(L9&gt;0,IF(M9&gt;='[1]2-Player (1)'!$A$34,3,2),IF(N9&lt;'[1]2-Player (1)'!$A$34,1,0)))))))</f>
        <v>3</v>
      </c>
      <c r="L9" s="27">
        <f>+M9-N9</f>
        <v>4</v>
      </c>
      <c r="M9" s="28">
        <v>5</v>
      </c>
      <c r="N9" s="29">
        <v>1</v>
      </c>
      <c r="O9" s="25" t="s">
        <v>21</v>
      </c>
      <c r="P9" s="27">
        <f>+IF(AND(R9="",S9=""),0,IF(O9="bye",ABS(R9),(IF(Q9=0,1.5,(IF(Q9&gt;0,IF(R9&gt;='[1]2-Player (1)'!$A$34,3,2),IF(S9&lt;'[1]2-Player (1)'!$A$34,1,0)))))))</f>
        <v>0</v>
      </c>
      <c r="Q9" s="27">
        <f>+R9-S9</f>
        <v>-3</v>
      </c>
      <c r="R9" s="28">
        <v>2</v>
      </c>
      <c r="S9" s="29">
        <v>5</v>
      </c>
      <c r="T9" s="25" t="s">
        <v>31</v>
      </c>
      <c r="U9" s="27">
        <f>+IF(AND(W9="",X9=""),0,IF(T9="bye",ABS(W9),(IF(V9=0,1.5,(IF(V9&gt;0,IF(W9&gt;='[1]2-Player (1)'!$A$34,3,2),IF(X9&lt;'[1]2-Player (1)'!$A$34,1,0)))))))</f>
        <v>0</v>
      </c>
      <c r="V9" s="27">
        <f>+W9-X9</f>
        <v>-1</v>
      </c>
      <c r="W9" s="28">
        <v>4</v>
      </c>
      <c r="X9" s="29">
        <v>5</v>
      </c>
      <c r="Y9" s="25" t="s">
        <v>46</v>
      </c>
      <c r="Z9" s="27">
        <f>+IF(AND(AB9="",AC9=""),0,IF(Y9="bye",ABS(AB9),(IF(AA9=0,1.5,(IF(AA9&gt;0,IF(AB9&gt;='[1]2-Player (1)'!$A$34,3,2),IF(AC9&lt;'[1]2-Player (1)'!$A$34,1,0)))))))</f>
        <v>3</v>
      </c>
      <c r="AA9" s="27">
        <f>+AB9-AC9</f>
        <v>2</v>
      </c>
      <c r="AB9" s="28">
        <v>5</v>
      </c>
      <c r="AC9" s="29">
        <v>3</v>
      </c>
      <c r="AD9" s="25" t="s">
        <v>39</v>
      </c>
      <c r="AE9" s="27">
        <f>+IF(AND(AG9="",AH9=""),0,IF(AD9="bye",ABS(AG9),(IF(AF9=0,1.5,(IF(AF9&gt;0,IF(AG9&gt;='[1]2-Player (1)'!$A$34,3,2),IF(AH9&lt;'[1]2-Player (1)'!$A$34,1,0)))))))</f>
        <v>3</v>
      </c>
      <c r="AF9" s="27">
        <f>+AG9-AH9</f>
        <v>4</v>
      </c>
      <c r="AG9" s="28">
        <v>5</v>
      </c>
      <c r="AH9" s="29">
        <v>1</v>
      </c>
      <c r="AI9" s="25" t="s">
        <v>22</v>
      </c>
      <c r="AJ9" s="27">
        <f>+IF(AND(AL9="",AM9=""),0,IF(AI9="bye",ABS(AL9),(IF(AK9=0,1.5,(IF(AK9&gt;0,IF(AL9&gt;='[1]2-Player (1)'!$A$34,3,2),IF(AM9&lt;'[1]2-Player (1)'!$A$34,1,0)))))))</f>
        <v>1</v>
      </c>
      <c r="AK9" s="27">
        <f>+AL9-AM9</f>
        <v>-1</v>
      </c>
      <c r="AL9" s="28">
        <v>3</v>
      </c>
      <c r="AM9" s="29">
        <v>4</v>
      </c>
      <c r="AN9" s="25" t="s">
        <v>37</v>
      </c>
      <c r="AO9" s="27">
        <f>+IF(AND(AQ9="",AR9=""),0,IF(AN9="bye",ABS(AQ9),(IF(AP9=0,1.5,(IF(AP9&gt;0,IF(AQ9&gt;='[1]2-Player (1)'!$A$34,3,2),IF(AR9&lt;'[1]2-Player (1)'!$A$34,1,0)))))))</f>
        <v>3</v>
      </c>
      <c r="AP9" s="27">
        <f>+AQ9-AR9</f>
        <v>2</v>
      </c>
      <c r="AQ9" s="28">
        <v>5</v>
      </c>
      <c r="AR9" s="29">
        <v>3</v>
      </c>
    </row>
    <row r="10" spans="1:44" x14ac:dyDescent="0.3">
      <c r="A10" s="11" t="s">
        <v>41</v>
      </c>
      <c r="B10" s="32">
        <f>IF(A10="","",1)</f>
        <v>1</v>
      </c>
      <c r="C10" s="13">
        <f>+F10+K10+P10+U10+Z10+AE10+AJ10+AO10+'[1]2-Player (1)'!AU10+'[1]2-Player (1)'!AZ10</f>
        <v>16</v>
      </c>
      <c r="D10" s="14">
        <f>+G10+L10+Q10+V10+AA10+AF10+AK10+AP10+'[1]2-Player (1)'!AV10+'[1]2-Player (1)'!BA10</f>
        <v>5</v>
      </c>
      <c r="E10" s="33" t="s">
        <v>47</v>
      </c>
      <c r="F10" s="34">
        <f>+IF(AND(H10="",I10=""),0,IF(E10="bye",ABS(H10),(IF(G10=0,1.5,(IF(G10&gt;0,IF(H10&gt;='[1]2-Player (1)'!$A$34,3,2),IF(I10&lt;'[1]2-Player (1)'!$A$34,1,0)))))))</f>
        <v>3</v>
      </c>
      <c r="G10" s="34">
        <f>+H10-I10</f>
        <v>4</v>
      </c>
      <c r="H10" s="35">
        <v>5</v>
      </c>
      <c r="I10" s="36">
        <v>1</v>
      </c>
      <c r="J10" s="33" t="s">
        <v>48</v>
      </c>
      <c r="K10" s="34">
        <f>+IF(AND(M10="",N10=""),0,IF(J10="bye",ABS(M10),(IF(L10=0,1.5,(IF(L10&gt;0,IF(M10&gt;='[1]2-Player (1)'!$A$34,3,2),IF(N10&lt;'[1]2-Player (1)'!$A$34,1,0)))))))</f>
        <v>3</v>
      </c>
      <c r="L10" s="34">
        <f>+M10-N10</f>
        <v>1</v>
      </c>
      <c r="M10" s="35">
        <v>5</v>
      </c>
      <c r="N10" s="36">
        <v>4</v>
      </c>
      <c r="O10" s="33" t="s">
        <v>29</v>
      </c>
      <c r="P10" s="34">
        <f>+IF(AND(R10="",S10=""),0,IF(O10="bye",ABS(R10),(IF(Q10=0,1.5,(IF(Q10&gt;0,IF(R10&gt;='[1]2-Player (1)'!$A$34,3,2),IF(S10&lt;'[1]2-Player (1)'!$A$34,1,0)))))))</f>
        <v>0</v>
      </c>
      <c r="Q10" s="34">
        <f>+R10-S10</f>
        <v>-2</v>
      </c>
      <c r="R10" s="35">
        <v>3</v>
      </c>
      <c r="S10" s="36">
        <v>5</v>
      </c>
      <c r="T10" s="33" t="s">
        <v>44</v>
      </c>
      <c r="U10" s="34">
        <f>+IF(AND(W10="",X10=""),0,IF(T10="bye",ABS(W10),(IF(V10=0,1.5,(IF(V10&gt;0,IF(W10&gt;='[1]2-Player (1)'!$A$34,3,2),IF(X10&lt;'[1]2-Player (1)'!$A$34,1,0)))))))</f>
        <v>3</v>
      </c>
      <c r="V10" s="34">
        <f>+W10-X10</f>
        <v>3</v>
      </c>
      <c r="W10" s="35">
        <v>5</v>
      </c>
      <c r="X10" s="36">
        <v>2</v>
      </c>
      <c r="Y10" s="33" t="s">
        <v>21</v>
      </c>
      <c r="Z10" s="34">
        <f>+IF(AND(AB10="",AC10=""),0,IF(Y10="bye",ABS(AB10),(IF(AA10=0,1.5,(IF(AA10&gt;0,IF(AB10&gt;='[1]2-Player (1)'!$A$34,3,2),IF(AC10&lt;'[1]2-Player (1)'!$A$34,1,0)))))))</f>
        <v>0</v>
      </c>
      <c r="AA10" s="34">
        <f>+AB10-AC10</f>
        <v>-4</v>
      </c>
      <c r="AB10" s="35">
        <v>1</v>
      </c>
      <c r="AC10" s="36">
        <v>5</v>
      </c>
      <c r="AD10" s="33" t="s">
        <v>49</v>
      </c>
      <c r="AE10" s="34">
        <f>+IF(AND(AG10="",AH10=""),0,IF(AD10="bye",ABS(AG10),(IF(AF10=0,1.5,(IF(AF10&gt;0,IF(AG10&gt;='[1]2-Player (1)'!$A$34,3,2),IF(AH10&lt;'[1]2-Player (1)'!$A$34,1,0)))))))</f>
        <v>1</v>
      </c>
      <c r="AF10" s="34">
        <f>+AG10-AH10</f>
        <v>-1</v>
      </c>
      <c r="AG10" s="35">
        <v>1</v>
      </c>
      <c r="AH10" s="36">
        <v>2</v>
      </c>
      <c r="AI10" s="33" t="s">
        <v>50</v>
      </c>
      <c r="AJ10" s="34">
        <f>+IF(AND(AL10="",AM10=""),0,IF(AI10="bye",ABS(AL10),(IF(AK10=0,1.5,(IF(AK10&gt;0,IF(AL10&gt;='[1]2-Player (1)'!$A$34,3,2),IF(AM10&lt;'[1]2-Player (1)'!$A$34,1,0)))))))</f>
        <v>3</v>
      </c>
      <c r="AK10" s="34">
        <f>+AL10-AM10</f>
        <v>3</v>
      </c>
      <c r="AL10" s="35">
        <v>5</v>
      </c>
      <c r="AM10" s="36">
        <v>2</v>
      </c>
      <c r="AN10" s="33" t="s">
        <v>51</v>
      </c>
      <c r="AO10" s="34">
        <f>+IF(AND(AQ10="",AR10=""),0,IF(AN10="bye",ABS(AQ10),(IF(AP10=0,1.5,(IF(AP10&gt;0,IF(AQ10&gt;='[1]2-Player (1)'!$A$34,3,2),IF(AR10&lt;'[1]2-Player (1)'!$A$34,1,0)))))))</f>
        <v>3</v>
      </c>
      <c r="AP10" s="34">
        <f>+AQ10-AR10</f>
        <v>1</v>
      </c>
      <c r="AQ10" s="35">
        <v>5</v>
      </c>
      <c r="AR10" s="36">
        <v>4</v>
      </c>
    </row>
    <row r="11" spans="1:44" x14ac:dyDescent="0.3">
      <c r="A11" s="11" t="s">
        <v>30</v>
      </c>
      <c r="B11" s="12">
        <f>IF(A11="","",1)</f>
        <v>1</v>
      </c>
      <c r="C11" s="13">
        <f>+F11+K11+P11+U11+Z11+AE11+AJ11+AO11+'[1]2-Player (1)'!AU11+'[1]2-Player (1)'!AZ11</f>
        <v>16</v>
      </c>
      <c r="D11" s="14">
        <f>+G11+L11+Q11+V11+AA11+AF11+AK11+AP11+'[1]2-Player (1)'!AV11+'[1]2-Player (1)'!BA11</f>
        <v>1</v>
      </c>
      <c r="E11" s="15" t="s">
        <v>52</v>
      </c>
      <c r="F11" s="13">
        <f>+IF(AND(H11="",I11=""),0,IF(E11="bye",ABS(H11),(IF(G11=0,1.5,(IF(G11&gt;0,IF(H11&gt;='[1]2-Player (1)'!$A$34,3,2),IF(I11&lt;'[1]2-Player (1)'!$A$34,1,0)))))))</f>
        <v>3</v>
      </c>
      <c r="G11" s="13">
        <f>+H11-I11</f>
        <v>1</v>
      </c>
      <c r="H11" s="16">
        <v>5</v>
      </c>
      <c r="I11" s="17">
        <v>4</v>
      </c>
      <c r="J11" s="15" t="s">
        <v>29</v>
      </c>
      <c r="K11" s="13">
        <f>+IF(AND(M11="",N11=""),0,IF(J11="bye",ABS(M11),(IF(L11=0,1.5,(IF(L11&gt;0,IF(M11&gt;='[1]2-Player (1)'!$A$34,3,2),IF(N11&lt;'[1]2-Player (1)'!$A$34,1,0)))))))</f>
        <v>0</v>
      </c>
      <c r="L11" s="13">
        <f>+M11-N11</f>
        <v>-4</v>
      </c>
      <c r="M11" s="16">
        <v>1</v>
      </c>
      <c r="N11" s="17">
        <v>5</v>
      </c>
      <c r="O11" s="15" t="s">
        <v>26</v>
      </c>
      <c r="P11" s="13">
        <f>+IF(AND(R11="",S11=""),0,IF(O11="bye",ABS(R11),(IF(Q11=0,1.5,(IF(Q11&gt;0,IF(R11&gt;='[1]2-Player (1)'!$A$34,3,2),IF(S11&lt;'[1]2-Player (1)'!$A$34,1,0)))))))</f>
        <v>3</v>
      </c>
      <c r="Q11" s="13">
        <f>+R11-S11</f>
        <v>5</v>
      </c>
      <c r="R11" s="16">
        <v>5</v>
      </c>
      <c r="S11" s="17">
        <v>0</v>
      </c>
      <c r="T11" s="15" t="s">
        <v>18</v>
      </c>
      <c r="U11" s="13">
        <f>+IF(AND(W11="",X11=""),0,IF(T11="bye",ABS(W11),(IF(V11=0,1.5,(IF(V11&gt;0,IF(W11&gt;='[1]2-Player (1)'!$A$34,3,2),IF(X11&lt;'[1]2-Player (1)'!$A$34,1,0)))))))</f>
        <v>3</v>
      </c>
      <c r="V11" s="13">
        <f>+W11-X11</f>
        <v>2</v>
      </c>
      <c r="W11" s="16">
        <v>5</v>
      </c>
      <c r="X11" s="17">
        <v>3</v>
      </c>
      <c r="Y11" s="15" t="s">
        <v>31</v>
      </c>
      <c r="Z11" s="13">
        <f>+IF(AND(AB11="",AC11=""),0,IF(Y11="bye",ABS(AB11),(IF(AA11=0,1.5,(IF(AA11&gt;0,IF(AB11&gt;='[1]2-Player (1)'!$A$34,3,2),IF(AC11&lt;'[1]2-Player (1)'!$A$34,1,0)))))))</f>
        <v>3</v>
      </c>
      <c r="AA11" s="13">
        <f>+AB11-AC11</f>
        <v>1</v>
      </c>
      <c r="AB11" s="16">
        <v>5</v>
      </c>
      <c r="AC11" s="17">
        <v>4</v>
      </c>
      <c r="AD11" s="15" t="s">
        <v>24</v>
      </c>
      <c r="AE11" s="13">
        <f>+IF(AND(AG11="",AH11=""),0,IF(AD11="bye",ABS(AG11),(IF(AF11=0,1.5,(IF(AF11&gt;0,IF(AG11&gt;='[1]2-Player (1)'!$A$34,3,2),IF(AH11&lt;'[1]2-Player (1)'!$A$34,1,0)))))))</f>
        <v>0</v>
      </c>
      <c r="AF11" s="13">
        <f>+AG11-AH11</f>
        <v>-4</v>
      </c>
      <c r="AG11" s="16">
        <v>1</v>
      </c>
      <c r="AH11" s="17">
        <v>5</v>
      </c>
      <c r="AI11" s="15" t="s">
        <v>37</v>
      </c>
      <c r="AJ11" s="13">
        <f>+IF(AND(AL11="",AM11=""),0,IF(AI11="bye",ABS(AL11),(IF(AK11=0,1.5,(IF(AK11&gt;0,IF(AL11&gt;='[1]2-Player (1)'!$A$34,3,2),IF(AM11&lt;'[1]2-Player (1)'!$A$34,1,0)))))))</f>
        <v>1</v>
      </c>
      <c r="AK11" s="13">
        <f>+AL11-AM11</f>
        <v>-1</v>
      </c>
      <c r="AL11" s="16">
        <v>3</v>
      </c>
      <c r="AM11" s="17">
        <v>4</v>
      </c>
      <c r="AN11" s="15" t="s">
        <v>53</v>
      </c>
      <c r="AO11" s="13">
        <f>+IF(AND(AQ11="",AR11=""),0,IF(AN11="bye",ABS(AQ11),(IF(AP11=0,1.5,(IF(AP11&gt;0,IF(AQ11&gt;='[1]2-Player (1)'!$A$34,3,2),IF(AR11&lt;'[1]2-Player (1)'!$A$34,1,0)))))))</f>
        <v>3</v>
      </c>
      <c r="AP11" s="13">
        <f>+AQ11-AR11</f>
        <v>1</v>
      </c>
      <c r="AQ11" s="16">
        <v>5</v>
      </c>
      <c r="AR11" s="17">
        <v>4</v>
      </c>
    </row>
    <row r="12" spans="1:44" x14ac:dyDescent="0.3">
      <c r="A12" s="11" t="s">
        <v>32</v>
      </c>
      <c r="B12" s="12">
        <f>IF(A12="","",1)</f>
        <v>1</v>
      </c>
      <c r="C12" s="13">
        <f>+F12+K12+P12+U12+Z12+AE12+AJ12+AO12+'[1]2-Player (1)'!AU12+'[1]2-Player (1)'!AZ12</f>
        <v>15.5</v>
      </c>
      <c r="D12" s="14">
        <f>+G12+L12+Q12+V12+AA12+AF12+AK12+AP12+'[1]2-Player (1)'!AV12+'[1]2-Player (1)'!BA12</f>
        <v>9</v>
      </c>
      <c r="E12" s="15" t="s">
        <v>35</v>
      </c>
      <c r="F12" s="13">
        <f>+IF(AND(H12="",I12=""),0,IF(E12="bye",ABS(H12),(IF(G12=0,1.5,(IF(G12&gt;0,IF(H12&gt;='[1]2-Player (1)'!$A$34,3,2),IF(I12&lt;'[1]2-Player (1)'!$A$34,1,0)))))))</f>
        <v>1.5</v>
      </c>
      <c r="G12" s="13">
        <f>+H12-I12</f>
        <v>0</v>
      </c>
      <c r="H12" s="16">
        <v>2</v>
      </c>
      <c r="I12" s="17">
        <v>2</v>
      </c>
      <c r="J12" s="15" t="s">
        <v>54</v>
      </c>
      <c r="K12" s="13">
        <f>+IF(AND(M12="",N12=""),0,IF(J12="bye",ABS(M12),(IF(L12=0,1.5,(IF(L12&gt;0,IF(M12&gt;='[1]2-Player (1)'!$A$34,3,2),IF(N12&lt;'[1]2-Player (1)'!$A$34,1,0)))))))</f>
        <v>3</v>
      </c>
      <c r="L12" s="13">
        <f>+M12-N12</f>
        <v>3</v>
      </c>
      <c r="M12" s="16">
        <v>5</v>
      </c>
      <c r="N12" s="17">
        <v>2</v>
      </c>
      <c r="O12" s="15" t="s">
        <v>25</v>
      </c>
      <c r="P12" s="13">
        <f>+IF(AND(R12="",S12=""),0,IF(O12="bye",ABS(R12),(IF(Q12=0,1.5,(IF(Q12&gt;0,IF(R12&gt;='[1]2-Player (1)'!$A$34,3,2),IF(S12&lt;'[1]2-Player (1)'!$A$34,1,0)))))))</f>
        <v>2</v>
      </c>
      <c r="Q12" s="13">
        <f>+R12-S12</f>
        <v>1</v>
      </c>
      <c r="R12" s="16">
        <v>4</v>
      </c>
      <c r="S12" s="17">
        <v>3</v>
      </c>
      <c r="T12" s="15" t="s">
        <v>20</v>
      </c>
      <c r="U12" s="13">
        <f>+IF(AND(W12="",X12=""),0,IF(T12="bye",ABS(W12),(IF(V12=0,1.5,(IF(V12&gt;0,IF(W12&gt;='[1]2-Player (1)'!$A$34,3,2),IF(X12&lt;'[1]2-Player (1)'!$A$34,1,0)))))))</f>
        <v>2</v>
      </c>
      <c r="V12" s="13">
        <f>+W12-X12</f>
        <v>1</v>
      </c>
      <c r="W12" s="16">
        <v>4</v>
      </c>
      <c r="X12" s="17">
        <v>3</v>
      </c>
      <c r="Y12" s="15" t="s">
        <v>55</v>
      </c>
      <c r="Z12" s="13">
        <f>+IF(AND(AB12="",AC12=""),0,IF(Y12="bye",ABS(AB12),(IF(AA12=0,1.5,(IF(AA12&gt;0,IF(AB12&gt;='[1]2-Player (1)'!$A$34,3,2),IF(AC12&lt;'[1]2-Player (1)'!$A$34,1,0)))))))</f>
        <v>3</v>
      </c>
      <c r="AA12" s="13">
        <f>+AB12-AC12</f>
        <v>5</v>
      </c>
      <c r="AB12" s="16">
        <v>5</v>
      </c>
      <c r="AC12" s="17">
        <v>0</v>
      </c>
      <c r="AD12" s="15" t="s">
        <v>43</v>
      </c>
      <c r="AE12" s="13">
        <f>+IF(AND(AG12="",AH12=""),0,IF(AD12="bye",ABS(AG12),(IF(AF12=0,1.5,(IF(AF12&gt;0,IF(AG12&gt;='[1]2-Player (1)'!$A$34,3,2),IF(AH12&lt;'[1]2-Player (1)'!$A$34,1,0)))))))</f>
        <v>2</v>
      </c>
      <c r="AF12" s="13">
        <f>+AG12-AH12</f>
        <v>1</v>
      </c>
      <c r="AG12" s="16">
        <v>3</v>
      </c>
      <c r="AH12" s="17">
        <v>2</v>
      </c>
      <c r="AI12" s="15" t="s">
        <v>23</v>
      </c>
      <c r="AJ12" s="13">
        <f>+IF(AND(AL12="",AM12=""),0,IF(AI12="bye",ABS(AL12),(IF(AK12=0,1.5,(IF(AK12&gt;0,IF(AL12&gt;='[1]2-Player (1)'!$A$34,3,2),IF(AM12&lt;'[1]2-Player (1)'!$A$34,1,0)))))))</f>
        <v>0</v>
      </c>
      <c r="AK12" s="13">
        <f>+AL12-AM12</f>
        <v>-4</v>
      </c>
      <c r="AL12" s="16">
        <v>1</v>
      </c>
      <c r="AM12" s="17">
        <v>5</v>
      </c>
      <c r="AN12" s="15" t="s">
        <v>56</v>
      </c>
      <c r="AO12" s="13">
        <f>+IF(AND(AQ12="",AR12=""),0,IF(AN12="bye",ABS(AQ12),(IF(AP12=0,1.5,(IF(AP12&gt;0,IF(AQ12&gt;='[1]2-Player (1)'!$A$34,3,2),IF(AR12&lt;'[1]2-Player (1)'!$A$34,1,0)))))))</f>
        <v>2</v>
      </c>
      <c r="AP12" s="13">
        <f>+AQ12-AR12</f>
        <v>2</v>
      </c>
      <c r="AQ12" s="16">
        <v>4</v>
      </c>
      <c r="AR12" s="17">
        <v>2</v>
      </c>
    </row>
    <row r="13" spans="1:44" x14ac:dyDescent="0.3">
      <c r="A13" s="11" t="s">
        <v>57</v>
      </c>
      <c r="B13" s="12">
        <f>IF(A13="","",1)</f>
        <v>1</v>
      </c>
      <c r="C13" s="13">
        <f>+F13+K13+P13+U13+Z13+AE13+AJ13+AO13+'[1]2-Player (1)'!AU13+'[1]2-Player (1)'!AZ13</f>
        <v>15</v>
      </c>
      <c r="D13" s="14">
        <f>+G13+L13+Q13+V13+AA13+AF13+AK13+AP13+'[1]2-Player (1)'!AV13+'[1]2-Player (1)'!BA13</f>
        <v>11</v>
      </c>
      <c r="E13" s="15" t="s">
        <v>37</v>
      </c>
      <c r="F13" s="13">
        <f>+IF(AND(H13="",I13=""),0,IF(E13="bye",ABS(H13),(IF(G13=0,1.5,(IF(G13&gt;0,IF(H13&gt;='[1]2-Player (1)'!$A$34,3,2),IF(I13&lt;'[1]2-Player (1)'!$A$34,1,0)))))))</f>
        <v>0</v>
      </c>
      <c r="G13" s="13">
        <f>+H13-I13</f>
        <v>-2</v>
      </c>
      <c r="H13" s="16">
        <v>3</v>
      </c>
      <c r="I13" s="17">
        <v>5</v>
      </c>
      <c r="J13" s="15" t="s">
        <v>46</v>
      </c>
      <c r="K13" s="13">
        <f>+IF(AND(M13="",N13=""),0,IF(J13="bye",ABS(M13),(IF(L13=0,1.5,(IF(L13&gt;0,IF(M13&gt;='[1]2-Player (1)'!$A$34,3,2),IF(N13&lt;'[1]2-Player (1)'!$A$34,1,0)))))))</f>
        <v>0</v>
      </c>
      <c r="L13" s="13">
        <f>+M13-N13</f>
        <v>-3</v>
      </c>
      <c r="M13" s="16">
        <v>2</v>
      </c>
      <c r="N13" s="17">
        <v>5</v>
      </c>
      <c r="O13" s="15" t="s">
        <v>58</v>
      </c>
      <c r="P13" s="13">
        <f>+IF(AND(R13="",S13=""),0,IF(O13="bye",ABS(R13),(IF(Q13=0,1.5,(IF(Q13&gt;0,IF(R13&gt;='[1]2-Player (1)'!$A$34,3,2),IF(S13&lt;'[1]2-Player (1)'!$A$34,1,0)))))))</f>
        <v>3</v>
      </c>
      <c r="Q13" s="13">
        <f>+R13-S13</f>
        <v>3</v>
      </c>
      <c r="R13" s="16">
        <v>5</v>
      </c>
      <c r="S13" s="17">
        <v>2</v>
      </c>
      <c r="T13" s="15" t="s">
        <v>59</v>
      </c>
      <c r="U13" s="13">
        <f>+IF(AND(W13="",X13=""),0,IF(T13="bye",ABS(W13),(IF(V13=0,1.5,(IF(V13&gt;0,IF(W13&gt;='[1]2-Player (1)'!$A$34,3,2),IF(X13&lt;'[1]2-Player (1)'!$A$34,1,0)))))))</f>
        <v>0</v>
      </c>
      <c r="V13" s="13">
        <f>+W13-X13</f>
        <v>-1</v>
      </c>
      <c r="W13" s="16">
        <v>4</v>
      </c>
      <c r="X13" s="17">
        <v>5</v>
      </c>
      <c r="Y13" s="15" t="s">
        <v>60</v>
      </c>
      <c r="Z13" s="13">
        <f>+IF(AND(AB13="",AC13=""),0,IF(Y13="bye",ABS(AB13),(IF(AA13=0,1.5,(IF(AA13&gt;0,IF(AB13&gt;='[1]2-Player (1)'!$A$34,3,2),IF(AC13&lt;'[1]2-Player (1)'!$A$34,1,0)))))))</f>
        <v>3</v>
      </c>
      <c r="AA13" s="13">
        <f>+AB13-AC13</f>
        <v>5</v>
      </c>
      <c r="AB13" s="16">
        <v>5</v>
      </c>
      <c r="AC13" s="17">
        <v>0</v>
      </c>
      <c r="AD13" s="15" t="s">
        <v>61</v>
      </c>
      <c r="AE13" s="13">
        <f>+IF(AND(AG13="",AH13=""),0,IF(AD13="bye",ABS(AG13),(IF(AF13=0,1.5,(IF(AF13&gt;0,IF(AG13&gt;='[1]2-Player (1)'!$A$34,3,2),IF(AH13&lt;'[1]2-Player (1)'!$A$34,1,0)))))))</f>
        <v>3</v>
      </c>
      <c r="AF13" s="13">
        <f>+AG13-AH13</f>
        <v>3</v>
      </c>
      <c r="AG13" s="16">
        <v>5</v>
      </c>
      <c r="AH13" s="17">
        <v>2</v>
      </c>
      <c r="AI13" s="15" t="s">
        <v>62</v>
      </c>
      <c r="AJ13" s="13">
        <f>+IF(AND(AL13="",AM13=""),0,IF(AI13="bye",ABS(AL13),(IF(AK13=0,1.5,(IF(AK13&gt;0,IF(AL13&gt;='[1]2-Player (1)'!$A$34,3,2),IF(AM13&lt;'[1]2-Player (1)'!$A$34,1,0)))))))</f>
        <v>3</v>
      </c>
      <c r="AK13" s="13">
        <f>+AL13-AM13</f>
        <v>2</v>
      </c>
      <c r="AL13" s="16">
        <v>5</v>
      </c>
      <c r="AM13" s="17">
        <v>3</v>
      </c>
      <c r="AN13" s="15" t="s">
        <v>43</v>
      </c>
      <c r="AO13" s="13">
        <f>+IF(AND(AQ13="",AR13=""),0,IF(AN13="bye",ABS(AQ13),(IF(AP13=0,1.5,(IF(AP13&gt;0,IF(AQ13&gt;='[1]2-Player (1)'!$A$34,3,2),IF(AR13&lt;'[1]2-Player (1)'!$A$34,1,0)))))))</f>
        <v>3</v>
      </c>
      <c r="AP13" s="13">
        <f>+AQ13-AR13</f>
        <v>4</v>
      </c>
      <c r="AQ13" s="16">
        <v>5</v>
      </c>
      <c r="AR13" s="17">
        <v>1</v>
      </c>
    </row>
    <row r="14" spans="1:44" x14ac:dyDescent="0.3">
      <c r="A14" s="11" t="s">
        <v>31</v>
      </c>
      <c r="B14" s="12">
        <f>IF(A14="","",1)</f>
        <v>1</v>
      </c>
      <c r="C14" s="13">
        <f>+F14+K14+P14+U14+Z14+AE14+AJ14+AO14+'[1]2-Player (1)'!AU14+'[1]2-Player (1)'!AZ14</f>
        <v>15</v>
      </c>
      <c r="D14" s="14">
        <f>+G14+L14+Q14+V14+AA14+AF14+AK14+AP14+'[1]2-Player (1)'!AV14+'[1]2-Player (1)'!BA14</f>
        <v>7</v>
      </c>
      <c r="E14" s="15" t="s">
        <v>25</v>
      </c>
      <c r="F14" s="13">
        <f>+IF(AND(H14="",I14=""),0,IF(E14="bye",ABS(H14),(IF(G14=0,1.5,(IF(G14&gt;0,IF(H14&gt;='[1]2-Player (1)'!$A$34,3,2),IF(I14&lt;'[1]2-Player (1)'!$A$34,1,0)))))))</f>
        <v>0</v>
      </c>
      <c r="G14" s="13">
        <f>+H14-I14</f>
        <v>-1</v>
      </c>
      <c r="H14" s="16">
        <v>4</v>
      </c>
      <c r="I14" s="17">
        <v>5</v>
      </c>
      <c r="J14" s="15" t="s">
        <v>52</v>
      </c>
      <c r="K14" s="13">
        <f>+IF(AND(M14="",N14=""),0,IF(J14="bye",ABS(M14),(IF(L14=0,1.5,(IF(L14&gt;0,IF(M14&gt;='[1]2-Player (1)'!$A$34,3,2),IF(N14&lt;'[1]2-Player (1)'!$A$34,1,0)))))))</f>
        <v>3</v>
      </c>
      <c r="L14" s="13">
        <f>+M14-N14</f>
        <v>2</v>
      </c>
      <c r="M14" s="16">
        <v>5</v>
      </c>
      <c r="N14" s="17">
        <v>3</v>
      </c>
      <c r="O14" s="15" t="s">
        <v>61</v>
      </c>
      <c r="P14" s="13">
        <f>+IF(AND(R14="",S14=""),0,IF(O14="bye",ABS(R14),(IF(Q14=0,1.5,(IF(Q14&gt;0,IF(R14&gt;='[1]2-Player (1)'!$A$34,3,2),IF(S14&lt;'[1]2-Player (1)'!$A$34,1,0)))))))</f>
        <v>3</v>
      </c>
      <c r="Q14" s="13">
        <f>+R14-S14</f>
        <v>3</v>
      </c>
      <c r="R14" s="16">
        <v>5</v>
      </c>
      <c r="S14" s="17">
        <v>2</v>
      </c>
      <c r="T14" s="15" t="s">
        <v>40</v>
      </c>
      <c r="U14" s="13">
        <f>+IF(AND(W14="",X14=""),0,IF(T14="bye",ABS(W14),(IF(V14=0,1.5,(IF(V14&gt;0,IF(W14&gt;='[1]2-Player (1)'!$A$34,3,2),IF(X14&lt;'[1]2-Player (1)'!$A$34,1,0)))))))</f>
        <v>3</v>
      </c>
      <c r="V14" s="13">
        <f>+W14-X14</f>
        <v>1</v>
      </c>
      <c r="W14" s="16">
        <v>5</v>
      </c>
      <c r="X14" s="17">
        <v>4</v>
      </c>
      <c r="Y14" s="15" t="s">
        <v>30</v>
      </c>
      <c r="Z14" s="13">
        <f>+IF(AND(AB14="",AC14=""),0,IF(Y14="bye",ABS(AB14),(IF(AA14=0,1.5,(IF(AA14&gt;0,IF(AB14&gt;='[1]2-Player (1)'!$A$34,3,2),IF(AC14&lt;'[1]2-Player (1)'!$A$34,1,0)))))))</f>
        <v>0</v>
      </c>
      <c r="AA14" s="13">
        <f>+AB14-AC14</f>
        <v>-1</v>
      </c>
      <c r="AB14" s="16">
        <v>4</v>
      </c>
      <c r="AC14" s="17">
        <v>5</v>
      </c>
      <c r="AD14" s="15" t="s">
        <v>62</v>
      </c>
      <c r="AE14" s="13">
        <f>+IF(AND(AG14="",AH14=""),0,IF(AD14="bye",ABS(AG14),(IF(AF14=0,1.5,(IF(AF14&gt;0,IF(AG14&gt;='[1]2-Player (1)'!$A$34,3,2),IF(AH14&lt;'[1]2-Player (1)'!$A$34,1,0)))))))</f>
        <v>3</v>
      </c>
      <c r="AF14" s="13">
        <f>+AG14-AH14</f>
        <v>4</v>
      </c>
      <c r="AG14" s="16">
        <v>5</v>
      </c>
      <c r="AH14" s="17">
        <v>1</v>
      </c>
      <c r="AI14" s="15" t="s">
        <v>43</v>
      </c>
      <c r="AJ14" s="13">
        <f>+IF(AND(AL14="",AM14=""),0,IF(AI14="bye",ABS(AL14),(IF(AK14=0,1.5,(IF(AK14&gt;0,IF(AL14&gt;='[1]2-Player (1)'!$A$34,3,2),IF(AM14&lt;'[1]2-Player (1)'!$A$34,1,0)))))))</f>
        <v>2</v>
      </c>
      <c r="AK14" s="13">
        <f>+AL14-AM14</f>
        <v>1</v>
      </c>
      <c r="AL14" s="16">
        <v>3</v>
      </c>
      <c r="AM14" s="17">
        <v>2</v>
      </c>
      <c r="AN14" s="15" t="s">
        <v>21</v>
      </c>
      <c r="AO14" s="13">
        <f>+IF(AND(AQ14="",AR14=""),0,IF(AN14="bye",ABS(AQ14),(IF(AP14=0,1.5,(IF(AP14&gt;0,IF(AQ14&gt;='[1]2-Player (1)'!$A$34,3,2),IF(AR14&lt;'[1]2-Player (1)'!$A$34,1,0)))))))</f>
        <v>1</v>
      </c>
      <c r="AP14" s="13">
        <f>+AQ14-AR14</f>
        <v>-2</v>
      </c>
      <c r="AQ14" s="16">
        <v>0</v>
      </c>
      <c r="AR14" s="17">
        <v>2</v>
      </c>
    </row>
    <row r="15" spans="1:44" x14ac:dyDescent="0.3">
      <c r="A15" s="11" t="s">
        <v>44</v>
      </c>
      <c r="B15" s="12">
        <f>IF(A15="","",1)</f>
        <v>1</v>
      </c>
      <c r="C15" s="13">
        <f>+F15+K15+P15+U15+Z15+AE15+AJ15+AO15+'[1]2-Player (1)'!AU15+'[1]2-Player (1)'!AZ15</f>
        <v>15</v>
      </c>
      <c r="D15" s="14">
        <f>+G15+L15+Q15+V15+AA15+AF15+AK15+AP15+'[1]2-Player (1)'!AV15+'[1]2-Player (1)'!BA15</f>
        <v>5</v>
      </c>
      <c r="E15" s="15" t="s">
        <v>53</v>
      </c>
      <c r="F15" s="13">
        <f>+IF(AND(H15="",I15=""),0,IF(E15="bye",ABS(H15),(IF(G15=0,1.5,(IF(G15&gt;0,IF(H15&gt;='[1]2-Player (1)'!$A$34,3,2),IF(I15&lt;'[1]2-Player (1)'!$A$34,1,0)))))))</f>
        <v>3</v>
      </c>
      <c r="G15" s="13">
        <f>+H15-I15</f>
        <v>4</v>
      </c>
      <c r="H15" s="16">
        <v>5</v>
      </c>
      <c r="I15" s="17">
        <v>1</v>
      </c>
      <c r="J15" s="15" t="s">
        <v>61</v>
      </c>
      <c r="K15" s="13">
        <f>+IF(AND(M15="",N15=""),0,IF(J15="bye",ABS(M15),(IF(L15=0,1.5,(IF(L15&gt;0,IF(M15&gt;='[1]2-Player (1)'!$A$34,3,2),IF(N15&lt;'[1]2-Player (1)'!$A$34,1,0)))))))</f>
        <v>3</v>
      </c>
      <c r="L15" s="13">
        <f>+M15-N15</f>
        <v>2</v>
      </c>
      <c r="M15" s="16">
        <v>5</v>
      </c>
      <c r="N15" s="17">
        <v>3</v>
      </c>
      <c r="O15" s="15" t="s">
        <v>22</v>
      </c>
      <c r="P15" s="13">
        <f>+IF(AND(R15="",S15=""),0,IF(O15="bye",ABS(R15),(IF(Q15=0,1.5,(IF(Q15&gt;0,IF(R15&gt;='[1]2-Player (1)'!$A$34,3,2),IF(S15&lt;'[1]2-Player (1)'!$A$34,1,0)))))))</f>
        <v>0</v>
      </c>
      <c r="Q15" s="13">
        <f>+R15-S15</f>
        <v>-4</v>
      </c>
      <c r="R15" s="16">
        <v>1</v>
      </c>
      <c r="S15" s="17">
        <v>5</v>
      </c>
      <c r="T15" s="15" t="s">
        <v>41</v>
      </c>
      <c r="U15" s="13">
        <f>+IF(AND(W15="",X15=""),0,IF(T15="bye",ABS(W15),(IF(V15=0,1.5,(IF(V15&gt;0,IF(W15&gt;='[1]2-Player (1)'!$A$34,3,2),IF(X15&lt;'[1]2-Player (1)'!$A$34,1,0)))))))</f>
        <v>0</v>
      </c>
      <c r="V15" s="13">
        <f>+W15-X15</f>
        <v>-3</v>
      </c>
      <c r="W15" s="16">
        <v>2</v>
      </c>
      <c r="X15" s="17">
        <v>5</v>
      </c>
      <c r="Y15" s="15" t="s">
        <v>49</v>
      </c>
      <c r="Z15" s="13">
        <f>+IF(AND(AB15="",AC15=""),0,IF(Y15="bye",ABS(AB15),(IF(AA15=0,1.5,(IF(AA15&gt;0,IF(AB15&gt;='[1]2-Player (1)'!$A$34,3,2),IF(AC15&lt;'[1]2-Player (1)'!$A$34,1,0)))))))</f>
        <v>0</v>
      </c>
      <c r="AA15" s="13">
        <f>+AB15-AC15</f>
        <v>-1</v>
      </c>
      <c r="AB15" s="16">
        <v>4</v>
      </c>
      <c r="AC15" s="17">
        <v>5</v>
      </c>
      <c r="AD15" s="15" t="s">
        <v>46</v>
      </c>
      <c r="AE15" s="13">
        <f>+IF(AND(AG15="",AH15=""),0,IF(AD15="bye",ABS(AG15),(IF(AF15=0,1.5,(IF(AF15&gt;0,IF(AG15&gt;='[1]2-Player (1)'!$A$34,3,2),IF(AH15&lt;'[1]2-Player (1)'!$A$34,1,0)))))))</f>
        <v>3</v>
      </c>
      <c r="AF15" s="13">
        <f>+AG15-AH15</f>
        <v>1</v>
      </c>
      <c r="AG15" s="16">
        <v>5</v>
      </c>
      <c r="AH15" s="17">
        <v>4</v>
      </c>
      <c r="AI15" s="15" t="s">
        <v>63</v>
      </c>
      <c r="AJ15" s="13">
        <f>+IF(AND(AL15="",AM15=""),0,IF(AI15="bye",ABS(AL15),(IF(AK15=0,1.5,(IF(AK15&gt;0,IF(AL15&gt;='[1]2-Player (1)'!$A$34,3,2),IF(AM15&lt;'[1]2-Player (1)'!$A$34,1,0)))))))</f>
        <v>3</v>
      </c>
      <c r="AK15" s="13">
        <f>+AL15-AM15</f>
        <v>4</v>
      </c>
      <c r="AL15" s="16">
        <v>5</v>
      </c>
      <c r="AM15" s="17">
        <v>1</v>
      </c>
      <c r="AN15" s="15" t="s">
        <v>59</v>
      </c>
      <c r="AO15" s="13">
        <f>+IF(AND(AQ15="",AR15=""),0,IF(AN15="bye",ABS(AQ15),(IF(AP15=0,1.5,(IF(AP15&gt;0,IF(AQ15&gt;='[1]2-Player (1)'!$A$34,3,2),IF(AR15&lt;'[1]2-Player (1)'!$A$34,1,0)))))))</f>
        <v>3</v>
      </c>
      <c r="AP15" s="13">
        <f>+AQ15-AR15</f>
        <v>2</v>
      </c>
      <c r="AQ15" s="16">
        <v>5</v>
      </c>
      <c r="AR15" s="17">
        <v>3</v>
      </c>
    </row>
    <row r="16" spans="1:44" x14ac:dyDescent="0.3">
      <c r="A16" s="11" t="s">
        <v>64</v>
      </c>
      <c r="B16" s="12">
        <f>IF(A16="","",1)</f>
        <v>1</v>
      </c>
      <c r="C16" s="13">
        <f>+F16+K16+P16+U16+Z16+AE16+AJ16+AO16+'[1]2-Player (1)'!AU16+'[1]2-Player (1)'!AZ16</f>
        <v>14.5</v>
      </c>
      <c r="D16" s="14">
        <f>+G16+L16+Q16+V16+AA16+AF16+AK16+AP16+'[1]2-Player (1)'!AV16+'[1]2-Player (1)'!BA16</f>
        <v>7</v>
      </c>
      <c r="E16" s="15" t="s">
        <v>56</v>
      </c>
      <c r="F16" s="13">
        <f>+IF(AND(H16="",I16=""),0,IF(E16="bye",ABS(H16),(IF(G16=0,1.5,(IF(G16&gt;0,IF(H16&gt;='[1]2-Player (1)'!$A$34,3,2),IF(I16&lt;'[1]2-Player (1)'!$A$34,1,0)))))))</f>
        <v>0</v>
      </c>
      <c r="G16" s="13">
        <f>+H16-I16</f>
        <v>-1</v>
      </c>
      <c r="H16" s="16">
        <v>4</v>
      </c>
      <c r="I16" s="17">
        <v>5</v>
      </c>
      <c r="J16" s="15" t="s">
        <v>65</v>
      </c>
      <c r="K16" s="13">
        <f>+IF(AND(M16="",N16=""),0,IF(J16="bye",ABS(M16),(IF(L16=0,1.5,(IF(L16&gt;0,IF(M16&gt;='[1]2-Player (1)'!$A$34,3,2),IF(N16&lt;'[1]2-Player (1)'!$A$34,1,0)))))))</f>
        <v>3</v>
      </c>
      <c r="L16" s="13">
        <f>+M16-N16</f>
        <v>4</v>
      </c>
      <c r="M16" s="16">
        <v>5</v>
      </c>
      <c r="N16" s="17">
        <v>1</v>
      </c>
      <c r="O16" s="15" t="s">
        <v>19</v>
      </c>
      <c r="P16" s="13">
        <f>+IF(AND(R16="",S16=""),0,IF(O16="bye",ABS(R16),(IF(Q16=0,1.5,(IF(Q16&gt;0,IF(R16&gt;='[1]2-Player (1)'!$A$34,3,2),IF(S16&lt;'[1]2-Player (1)'!$A$34,1,0)))))))</f>
        <v>2</v>
      </c>
      <c r="Q16" s="13">
        <f>+R16-S16</f>
        <v>1</v>
      </c>
      <c r="R16" s="16">
        <v>2</v>
      </c>
      <c r="S16" s="17">
        <v>1</v>
      </c>
      <c r="T16" s="15" t="s">
        <v>62</v>
      </c>
      <c r="U16" s="13">
        <f>+IF(AND(W16="",X16=""),0,IF(T16="bye",ABS(W16),(IF(V16=0,1.5,(IF(V16&gt;0,IF(W16&gt;='[1]2-Player (1)'!$A$34,3,2),IF(X16&lt;'[1]2-Player (1)'!$A$34,1,0)))))))</f>
        <v>2</v>
      </c>
      <c r="V16" s="13">
        <f>+W16-X16</f>
        <v>1</v>
      </c>
      <c r="W16" s="16">
        <v>4</v>
      </c>
      <c r="X16" s="17">
        <v>3</v>
      </c>
      <c r="Y16" s="15" t="s">
        <v>39</v>
      </c>
      <c r="Z16" s="13">
        <f>+IF(AND(AB16="",AC16=""),0,IF(Y16="bye",ABS(AB16),(IF(AA16=0,1.5,(IF(AA16&gt;0,IF(AB16&gt;='[1]2-Player (1)'!$A$34,3,2),IF(AC16&lt;'[1]2-Player (1)'!$A$34,1,0)))))))</f>
        <v>1</v>
      </c>
      <c r="AA16" s="13">
        <f>+AB16-AC16</f>
        <v>-1</v>
      </c>
      <c r="AB16" s="16">
        <v>2</v>
      </c>
      <c r="AC16" s="17">
        <v>3</v>
      </c>
      <c r="AD16" s="15" t="s">
        <v>51</v>
      </c>
      <c r="AE16" s="13">
        <f>+IF(AND(AG16="",AH16=""),0,IF(AD16="bye",ABS(AG16),(IF(AF16=0,1.5,(IF(AF16&gt;0,IF(AG16&gt;='[1]2-Player (1)'!$A$34,3,2),IF(AH16&lt;'[1]2-Player (1)'!$A$34,1,0)))))))</f>
        <v>1.5</v>
      </c>
      <c r="AF16" s="13">
        <f>+AG16-AH16</f>
        <v>0</v>
      </c>
      <c r="AG16" s="16">
        <v>4</v>
      </c>
      <c r="AH16" s="17">
        <v>4</v>
      </c>
      <c r="AI16" s="15" t="s">
        <v>29</v>
      </c>
      <c r="AJ16" s="13">
        <f>+IF(AND(AL16="",AM16=""),0,IF(AI16="bye",ABS(AL16),(IF(AK16=0,1.5,(IF(AK16&gt;0,IF(AL16&gt;='[1]2-Player (1)'!$A$34,3,2),IF(AM16&lt;'[1]2-Player (1)'!$A$34,1,0)))))))</f>
        <v>3</v>
      </c>
      <c r="AK16" s="13">
        <f>+AL16-AM16</f>
        <v>2</v>
      </c>
      <c r="AL16" s="16">
        <v>5</v>
      </c>
      <c r="AM16" s="17">
        <v>3</v>
      </c>
      <c r="AN16" s="15" t="s">
        <v>27</v>
      </c>
      <c r="AO16" s="13">
        <f>+IF(AND(AQ16="",AR16=""),0,IF(AN16="bye",ABS(AQ16),(IF(AP16=0,1.5,(IF(AP16&gt;0,IF(AQ16&gt;='[1]2-Player (1)'!$A$34,3,2),IF(AR16&lt;'[1]2-Player (1)'!$A$34,1,0)))))))</f>
        <v>2</v>
      </c>
      <c r="AP16" s="13">
        <f>+AQ16-AR16</f>
        <v>1</v>
      </c>
      <c r="AQ16" s="16">
        <v>4</v>
      </c>
      <c r="AR16" s="17">
        <v>3</v>
      </c>
    </row>
    <row r="17" spans="1:44" x14ac:dyDescent="0.3">
      <c r="A17" s="11" t="s">
        <v>56</v>
      </c>
      <c r="B17" s="12">
        <f>IF(A17="","",1)</f>
        <v>1</v>
      </c>
      <c r="C17" s="13">
        <f>+F17+K17+P17+U17+Z17+AE17+AJ17+AO17+'[1]2-Player (1)'!AU17+'[1]2-Player (1)'!AZ17</f>
        <v>14.5</v>
      </c>
      <c r="D17" s="14">
        <f>+G17+L17+Q17+V17+AA17+AF17+AK17+AP17+'[1]2-Player (1)'!AV17+'[1]2-Player (1)'!BA17</f>
        <v>5</v>
      </c>
      <c r="E17" s="15" t="s">
        <v>64</v>
      </c>
      <c r="F17" s="13">
        <f>+IF(AND(H17="",I17=""),0,IF(E17="bye",ABS(H17),(IF(G17=0,1.5,(IF(G17&gt;0,IF(H17&gt;='[1]2-Player (1)'!$A$34,3,2),IF(I17&lt;'[1]2-Player (1)'!$A$34,1,0)))))))</f>
        <v>3</v>
      </c>
      <c r="G17" s="13">
        <f>+H17-I17</f>
        <v>1</v>
      </c>
      <c r="H17" s="16">
        <v>5</v>
      </c>
      <c r="I17" s="17">
        <v>4</v>
      </c>
      <c r="J17" s="15" t="s">
        <v>55</v>
      </c>
      <c r="K17" s="13">
        <f>+IF(AND(M17="",N17=""),0,IF(J17="bye",ABS(M17),(IF(L17=0,1.5,(IF(L17&gt;0,IF(M17&gt;='[1]2-Player (1)'!$A$34,3,2),IF(N17&lt;'[1]2-Player (1)'!$A$34,1,0)))))))</f>
        <v>1</v>
      </c>
      <c r="L17" s="13">
        <f>+M17-N17</f>
        <v>-1</v>
      </c>
      <c r="M17" s="16">
        <v>2</v>
      </c>
      <c r="N17" s="17">
        <v>3</v>
      </c>
      <c r="O17" s="15" t="s">
        <v>51</v>
      </c>
      <c r="P17" s="13">
        <f>+IF(AND(R17="",S17=""),0,IF(O17="bye",ABS(R17),(IF(Q17=0,1.5,(IF(Q17&gt;0,IF(R17&gt;='[1]2-Player (1)'!$A$34,3,2),IF(S17&lt;'[1]2-Player (1)'!$A$34,1,0)))))))</f>
        <v>3</v>
      </c>
      <c r="Q17" s="13">
        <f>+R17-S17</f>
        <v>3</v>
      </c>
      <c r="R17" s="16">
        <v>5</v>
      </c>
      <c r="S17" s="17">
        <v>2</v>
      </c>
      <c r="T17" s="15" t="s">
        <v>35</v>
      </c>
      <c r="U17" s="13">
        <f>+IF(AND(W17="",X17=""),0,IF(T17="bye",ABS(W17),(IF(V17=0,1.5,(IF(V17&gt;0,IF(W17&gt;='[1]2-Player (1)'!$A$34,3,2),IF(X17&lt;'[1]2-Player (1)'!$A$34,1,0)))))))</f>
        <v>0</v>
      </c>
      <c r="V17" s="13">
        <f>+W17-X17</f>
        <v>-1</v>
      </c>
      <c r="W17" s="16">
        <v>4</v>
      </c>
      <c r="X17" s="17">
        <v>5</v>
      </c>
      <c r="Y17" s="15" t="s">
        <v>20</v>
      </c>
      <c r="Z17" s="13">
        <f>+IF(AND(AB17="",AC17=""),0,IF(Y17="bye",ABS(AB17),(IF(AA17=0,1.5,(IF(AA17&gt;0,IF(AB17&gt;='[1]2-Player (1)'!$A$34,3,2),IF(AC17&lt;'[1]2-Player (1)'!$A$34,1,0)))))))</f>
        <v>2</v>
      </c>
      <c r="AA17" s="13">
        <f>+AB17-AC17</f>
        <v>1</v>
      </c>
      <c r="AB17" s="16">
        <v>4</v>
      </c>
      <c r="AC17" s="17">
        <v>3</v>
      </c>
      <c r="AD17" s="15" t="s">
        <v>27</v>
      </c>
      <c r="AE17" s="13">
        <f>+IF(AND(AG17="",AH17=""),0,IF(AD17="bye",ABS(AG17),(IF(AF17=0,1.5,(IF(AF17&gt;0,IF(AG17&gt;='[1]2-Player (1)'!$A$34,3,2),IF(AH17&lt;'[1]2-Player (1)'!$A$34,1,0)))))))</f>
        <v>1.5</v>
      </c>
      <c r="AF17" s="13">
        <f>+AG17-AH17</f>
        <v>0</v>
      </c>
      <c r="AG17" s="16">
        <v>2</v>
      </c>
      <c r="AH17" s="17">
        <v>2</v>
      </c>
      <c r="AI17" s="15" t="s">
        <v>18</v>
      </c>
      <c r="AJ17" s="13">
        <f>+IF(AND(AL17="",AM17=""),0,IF(AI17="bye",ABS(AL17),(IF(AK17=0,1.5,(IF(AK17&gt;0,IF(AL17&gt;='[1]2-Player (1)'!$A$34,3,2),IF(AM17&lt;'[1]2-Player (1)'!$A$34,1,0)))))))</f>
        <v>3</v>
      </c>
      <c r="AK17" s="13">
        <f>+AL17-AM17</f>
        <v>4</v>
      </c>
      <c r="AL17" s="16">
        <v>5</v>
      </c>
      <c r="AM17" s="17">
        <v>1</v>
      </c>
      <c r="AN17" s="15" t="s">
        <v>32</v>
      </c>
      <c r="AO17" s="13">
        <f>+IF(AND(AQ17="",AR17=""),0,IF(AN17="bye",ABS(AQ17),(IF(AP17=0,1.5,(IF(AP17&gt;0,IF(AQ17&gt;='[1]2-Player (1)'!$A$34,3,2),IF(AR17&lt;'[1]2-Player (1)'!$A$34,1,0)))))))</f>
        <v>1</v>
      </c>
      <c r="AP17" s="13">
        <f>+AQ17-AR17</f>
        <v>-2</v>
      </c>
      <c r="AQ17" s="16">
        <v>2</v>
      </c>
      <c r="AR17" s="17">
        <v>4</v>
      </c>
    </row>
    <row r="18" spans="1:44" x14ac:dyDescent="0.3">
      <c r="A18" s="11" t="s">
        <v>55</v>
      </c>
      <c r="B18" s="12">
        <f>IF(A18="","",1)</f>
        <v>1</v>
      </c>
      <c r="C18" s="13">
        <f>+F18+K18+P18+U18+Z18+AE18+AJ18+AO18+'[1]2-Player (1)'!AU18+'[1]2-Player (1)'!AZ18</f>
        <v>14</v>
      </c>
      <c r="D18" s="14">
        <f>+G18+L18+Q18+V18+AA18+AF18+AK18+AP18+'[1]2-Player (1)'!AV18+'[1]2-Player (1)'!BA18</f>
        <v>0</v>
      </c>
      <c r="E18" s="15" t="s">
        <v>63</v>
      </c>
      <c r="F18" s="13">
        <f>+IF(AND(H18="",I18=""),0,IF(E18="bye",ABS(H18),(IF(G18=0,1.5,(IF(G18&gt;0,IF(H18&gt;='[1]2-Player (1)'!$A$34,3,2),IF(I18&lt;'[1]2-Player (1)'!$A$34,1,0)))))))</f>
        <v>3</v>
      </c>
      <c r="G18" s="13">
        <f>+H18-I18</f>
        <v>1</v>
      </c>
      <c r="H18" s="16">
        <v>5</v>
      </c>
      <c r="I18" s="17">
        <v>4</v>
      </c>
      <c r="J18" s="15" t="s">
        <v>56</v>
      </c>
      <c r="K18" s="13">
        <f>+IF(AND(M18="",N18=""),0,IF(J18="bye",ABS(M18),(IF(L18=0,1.5,(IF(L18&gt;0,IF(M18&gt;='[1]2-Player (1)'!$A$34,3,2),IF(N18&lt;'[1]2-Player (1)'!$A$34,1,0)))))))</f>
        <v>2</v>
      </c>
      <c r="L18" s="13">
        <f>+M18-N18</f>
        <v>1</v>
      </c>
      <c r="M18" s="16">
        <v>3</v>
      </c>
      <c r="N18" s="17">
        <v>2</v>
      </c>
      <c r="O18" s="15" t="s">
        <v>34</v>
      </c>
      <c r="P18" s="13">
        <f>+IF(AND(R18="",S18=""),0,IF(O18="bye",ABS(R18),(IF(Q18=0,1.5,(IF(Q18&gt;0,IF(R18&gt;='[1]2-Player (1)'!$A$34,3,2),IF(S18&lt;'[1]2-Player (1)'!$A$34,1,0)))))))</f>
        <v>0</v>
      </c>
      <c r="Q18" s="13">
        <f>+R18-S18</f>
        <v>-1</v>
      </c>
      <c r="R18" s="16">
        <v>4</v>
      </c>
      <c r="S18" s="17">
        <v>5</v>
      </c>
      <c r="T18" s="15" t="s">
        <v>37</v>
      </c>
      <c r="U18" s="13">
        <f>+IF(AND(W18="",X18=""),0,IF(T18="bye",ABS(W18),(IF(V18=0,1.5,(IF(V18&gt;0,IF(W18&gt;='[1]2-Player (1)'!$A$34,3,2),IF(X18&lt;'[1]2-Player (1)'!$A$34,1,0)))))))</f>
        <v>3</v>
      </c>
      <c r="V18" s="13">
        <f>+W18-X18</f>
        <v>1</v>
      </c>
      <c r="W18" s="16">
        <v>5</v>
      </c>
      <c r="X18" s="17">
        <v>4</v>
      </c>
      <c r="Y18" s="15" t="s">
        <v>32</v>
      </c>
      <c r="Z18" s="13">
        <f>+IF(AND(AB18="",AC18=""),0,IF(Y18="bye",ABS(AB18),(IF(AA18=0,1.5,(IF(AA18&gt;0,IF(AB18&gt;='[1]2-Player (1)'!$A$34,3,2),IF(AC18&lt;'[1]2-Player (1)'!$A$34,1,0)))))))</f>
        <v>0</v>
      </c>
      <c r="AA18" s="13">
        <f>+AB18-AC18</f>
        <v>-5</v>
      </c>
      <c r="AB18" s="16">
        <v>0</v>
      </c>
      <c r="AC18" s="17">
        <v>5</v>
      </c>
      <c r="AD18" s="15" t="s">
        <v>66</v>
      </c>
      <c r="AE18" s="13">
        <f>+IF(AND(AG18="",AH18=""),0,IF(AD18="bye",ABS(AG18),(IF(AF18=0,1.5,(IF(AF18&gt;0,IF(AG18&gt;='[1]2-Player (1)'!$A$34,3,2),IF(AH18&lt;'[1]2-Player (1)'!$A$34,1,0)))))))</f>
        <v>0</v>
      </c>
      <c r="AF18" s="13">
        <f>+AG18-AH18</f>
        <v>-1</v>
      </c>
      <c r="AG18" s="16">
        <v>4</v>
      </c>
      <c r="AH18" s="17">
        <v>5</v>
      </c>
      <c r="AI18" s="15" t="s">
        <v>20</v>
      </c>
      <c r="AJ18" s="13">
        <f>+IF(AND(AL18="",AM18=""),0,IF(AI18="bye",ABS(AL18),(IF(AK18=0,1.5,(IF(AK18&gt;0,IF(AL18&gt;='[1]2-Player (1)'!$A$34,3,2),IF(AM18&lt;'[1]2-Player (1)'!$A$34,1,0)))))))</f>
        <v>3</v>
      </c>
      <c r="AK18" s="13">
        <f>+AL18-AM18</f>
        <v>3</v>
      </c>
      <c r="AL18" s="16">
        <v>5</v>
      </c>
      <c r="AM18" s="17">
        <v>2</v>
      </c>
      <c r="AN18" s="15" t="s">
        <v>67</v>
      </c>
      <c r="AO18" s="13">
        <f>+IF(AND(AQ18="",AR18=""),0,IF(AN18="bye",ABS(AQ18),(IF(AP18=0,1.5,(IF(AP18&gt;0,IF(AQ18&gt;='[1]2-Player (1)'!$A$34,3,2),IF(AR18&lt;'[1]2-Player (1)'!$A$34,1,0)))))))</f>
        <v>3</v>
      </c>
      <c r="AP18" s="13">
        <f>+AQ18-AR18</f>
        <v>1</v>
      </c>
      <c r="AQ18" s="16">
        <v>5</v>
      </c>
      <c r="AR18" s="17">
        <v>4</v>
      </c>
    </row>
    <row r="19" spans="1:44" x14ac:dyDescent="0.3">
      <c r="A19" s="11" t="s">
        <v>34</v>
      </c>
      <c r="B19" s="12">
        <f>IF(A19="","",1)</f>
        <v>1</v>
      </c>
      <c r="C19" s="13">
        <f>+F19+K19+P19+U19+Z19+AE19+AJ19+AO19+'[1]2-Player (1)'!AU19+'[1]2-Player (1)'!AZ19</f>
        <v>14</v>
      </c>
      <c r="D19" s="14">
        <f>+G19+L19+Q19+V19+AA19+AF19+AK19+AP19+'[1]2-Player (1)'!AV19+'[1]2-Player (1)'!BA19</f>
        <v>-1</v>
      </c>
      <c r="E19" s="15" t="s">
        <v>68</v>
      </c>
      <c r="F19" s="13">
        <f>+IF(AND(H19="",I19=""),0,IF(E19="bye",ABS(H19),(IF(G19=0,1.5,(IF(G19&gt;0,IF(H19&gt;='[1]2-Player (1)'!$A$34,3,2),IF(I19&lt;'[1]2-Player (1)'!$A$34,1,0)))))))</f>
        <v>2</v>
      </c>
      <c r="G19" s="13">
        <f>+H19-I19</f>
        <v>1</v>
      </c>
      <c r="H19" s="16">
        <v>3</v>
      </c>
      <c r="I19" s="17">
        <v>2</v>
      </c>
      <c r="J19" s="15" t="s">
        <v>62</v>
      </c>
      <c r="K19" s="13">
        <f>+IF(AND(M19="",N19=""),0,IF(J19="bye",ABS(M19),(IF(L19=0,1.5,(IF(L19&gt;0,IF(M19&gt;='[1]2-Player (1)'!$A$34,3,2),IF(N19&lt;'[1]2-Player (1)'!$A$34,1,0)))))))</f>
        <v>3</v>
      </c>
      <c r="L19" s="13">
        <f>+M19-N19</f>
        <v>1</v>
      </c>
      <c r="M19" s="16">
        <v>5</v>
      </c>
      <c r="N19" s="17">
        <v>4</v>
      </c>
      <c r="O19" s="15" t="s">
        <v>55</v>
      </c>
      <c r="P19" s="13">
        <f>+IF(AND(R19="",S19=""),0,IF(O19="bye",ABS(R19),(IF(Q19=0,1.5,(IF(Q19&gt;0,IF(R19&gt;='[1]2-Player (1)'!$A$34,3,2),IF(S19&lt;'[1]2-Player (1)'!$A$34,1,0)))))))</f>
        <v>3</v>
      </c>
      <c r="Q19" s="13">
        <f>+R19-S19</f>
        <v>1</v>
      </c>
      <c r="R19" s="16">
        <v>5</v>
      </c>
      <c r="S19" s="17">
        <v>4</v>
      </c>
      <c r="T19" s="15" t="s">
        <v>23</v>
      </c>
      <c r="U19" s="13">
        <f>+IF(AND(W19="",X19=""),0,IF(T19="bye",ABS(W19),(IF(V19=0,1.5,(IF(V19&gt;0,IF(W19&gt;='[1]2-Player (1)'!$A$34,3,2),IF(X19&lt;'[1]2-Player (1)'!$A$34,1,0)))))))</f>
        <v>0</v>
      </c>
      <c r="V19" s="13">
        <f>+W19-X19</f>
        <v>-3</v>
      </c>
      <c r="W19" s="16">
        <v>2</v>
      </c>
      <c r="X19" s="17">
        <v>5</v>
      </c>
      <c r="Y19" s="15" t="s">
        <v>25</v>
      </c>
      <c r="Z19" s="13">
        <f>+IF(AND(AB19="",AC19=""),0,IF(Y19="bye",ABS(AB19),(IF(AA19=0,1.5,(IF(AA19&gt;0,IF(AB19&gt;='[1]2-Player (1)'!$A$34,3,2),IF(AC19&lt;'[1]2-Player (1)'!$A$34,1,0)))))))</f>
        <v>0</v>
      </c>
      <c r="AA19" s="13">
        <f>+AB19-AC19</f>
        <v>-3</v>
      </c>
      <c r="AB19" s="16">
        <v>2</v>
      </c>
      <c r="AC19" s="17">
        <v>5</v>
      </c>
      <c r="AD19" s="15" t="s">
        <v>38</v>
      </c>
      <c r="AE19" s="13">
        <f>+IF(AND(AG19="",AH19=""),0,IF(AD19="bye",ABS(AG19),(IF(AF19=0,1.5,(IF(AF19&gt;0,IF(AG19&gt;='[1]2-Player (1)'!$A$34,3,2),IF(AH19&lt;'[1]2-Player (1)'!$A$34,1,0)))))))</f>
        <v>3</v>
      </c>
      <c r="AF19" s="13">
        <f>+AG19-AH19</f>
        <v>1</v>
      </c>
      <c r="AG19" s="16">
        <v>5</v>
      </c>
      <c r="AH19" s="17">
        <v>4</v>
      </c>
      <c r="AI19" s="15" t="s">
        <v>66</v>
      </c>
      <c r="AJ19" s="13">
        <f>+IF(AND(AL19="",AM19=""),0,IF(AI19="bye",ABS(AL19),(IF(AK19=0,1.5,(IF(AK19&gt;0,IF(AL19&gt;='[1]2-Player (1)'!$A$34,3,2),IF(AM19&lt;'[1]2-Player (1)'!$A$34,1,0)))))))</f>
        <v>3</v>
      </c>
      <c r="AK19" s="13">
        <f>+AL19-AM19</f>
        <v>2</v>
      </c>
      <c r="AL19" s="16">
        <v>5</v>
      </c>
      <c r="AM19" s="17">
        <v>3</v>
      </c>
      <c r="AN19" s="15" t="s">
        <v>22</v>
      </c>
      <c r="AO19" s="13">
        <f>+IF(AND(AQ19="",AR19=""),0,IF(AN19="bye",ABS(AQ19),(IF(AP19=0,1.5,(IF(AP19&gt;0,IF(AQ19&gt;='[1]2-Player (1)'!$A$34,3,2),IF(AR19&lt;'[1]2-Player (1)'!$A$34,1,0)))))))</f>
        <v>0</v>
      </c>
      <c r="AP19" s="13">
        <f>+AQ19-AR19</f>
        <v>-1</v>
      </c>
      <c r="AQ19" s="16">
        <v>4</v>
      </c>
      <c r="AR19" s="17">
        <v>5</v>
      </c>
    </row>
    <row r="20" spans="1:44" x14ac:dyDescent="0.3">
      <c r="A20" s="11" t="s">
        <v>66</v>
      </c>
      <c r="B20" s="12">
        <f>IF(A20="","",1)</f>
        <v>1</v>
      </c>
      <c r="C20" s="13">
        <f>+F20+K20+P20+U20+Z20+AE20+AJ20+AO20+'[1]2-Player (1)'!AU20+'[1]2-Player (1)'!AZ20</f>
        <v>13.5</v>
      </c>
      <c r="D20" s="14">
        <f>+G20+L20+Q20+V20+AA20+AF20+AK20+AP20+'[1]2-Player (1)'!AV20+'[1]2-Player (1)'!BA20</f>
        <v>8</v>
      </c>
      <c r="E20" s="15" t="s">
        <v>51</v>
      </c>
      <c r="F20" s="13">
        <f>+IF(AND(H20="",I20=""),0,IF(E20="bye",ABS(H20),(IF(G20=0,1.5,(IF(G20&gt;0,IF(H20&gt;='[1]2-Player (1)'!$A$34,3,2),IF(I20&lt;'[1]2-Player (1)'!$A$34,1,0)))))))</f>
        <v>0</v>
      </c>
      <c r="G20" s="13">
        <f>+H20-I20</f>
        <v>-2</v>
      </c>
      <c r="H20" s="16">
        <v>3</v>
      </c>
      <c r="I20" s="17">
        <v>5</v>
      </c>
      <c r="J20" s="15" t="s">
        <v>58</v>
      </c>
      <c r="K20" s="13">
        <f>+IF(AND(M20="",N20=""),0,IF(J20="bye",ABS(M20),(IF(L20=0,1.5,(IF(L20&gt;0,IF(M20&gt;='[1]2-Player (1)'!$A$34,3,2),IF(N20&lt;'[1]2-Player (1)'!$A$34,1,0)))))))</f>
        <v>3</v>
      </c>
      <c r="L20" s="13">
        <f>+M20-N20</f>
        <v>2</v>
      </c>
      <c r="M20" s="16">
        <v>5</v>
      </c>
      <c r="N20" s="17">
        <v>3</v>
      </c>
      <c r="O20" s="15" t="s">
        <v>43</v>
      </c>
      <c r="P20" s="13">
        <f>+IF(AND(R20="",S20=""),0,IF(O20="bye",ABS(R20),(IF(Q20=0,1.5,(IF(Q20&gt;0,IF(R20&gt;='[1]2-Player (1)'!$A$34,3,2),IF(S20&lt;'[1]2-Player (1)'!$A$34,1,0)))))))</f>
        <v>1.5</v>
      </c>
      <c r="Q20" s="13">
        <f>+R20-S20</f>
        <v>0</v>
      </c>
      <c r="R20" s="16">
        <v>4</v>
      </c>
      <c r="S20" s="17">
        <v>4</v>
      </c>
      <c r="T20" s="15" t="s">
        <v>39</v>
      </c>
      <c r="U20" s="13">
        <f>+IF(AND(W20="",X20=""),0,IF(T20="bye",ABS(W20),(IF(V20=0,1.5,(IF(V20&gt;0,IF(W20&gt;='[1]2-Player (1)'!$A$34,3,2),IF(X20&lt;'[1]2-Player (1)'!$A$34,1,0)))))))</f>
        <v>0</v>
      </c>
      <c r="V20" s="13">
        <f>+W20-X20</f>
        <v>-1</v>
      </c>
      <c r="W20" s="16">
        <v>4</v>
      </c>
      <c r="X20" s="17">
        <v>5</v>
      </c>
      <c r="Y20" s="15" t="s">
        <v>48</v>
      </c>
      <c r="Z20" s="13">
        <f>+IF(AND(AB20="",AC20=""),0,IF(Y20="bye",ABS(AB20),(IF(AA20=0,1.5,(IF(AA20&gt;0,IF(AB20&gt;='[1]2-Player (1)'!$A$34,3,2),IF(AC20&lt;'[1]2-Player (1)'!$A$34,1,0)))))))</f>
        <v>3</v>
      </c>
      <c r="AA20" s="13">
        <f>+AB20-AC20</f>
        <v>5</v>
      </c>
      <c r="AB20" s="16">
        <v>5</v>
      </c>
      <c r="AC20" s="17">
        <v>0</v>
      </c>
      <c r="AD20" s="15" t="s">
        <v>55</v>
      </c>
      <c r="AE20" s="13">
        <f>+IF(AND(AG20="",AH20=""),0,IF(AD20="bye",ABS(AG20),(IF(AF20=0,1.5,(IF(AF20&gt;0,IF(AG20&gt;='[1]2-Player (1)'!$A$34,3,2),IF(AH20&lt;'[1]2-Player (1)'!$A$34,1,0)))))))</f>
        <v>3</v>
      </c>
      <c r="AF20" s="13">
        <f>+AG20-AH20</f>
        <v>1</v>
      </c>
      <c r="AG20" s="16">
        <v>5</v>
      </c>
      <c r="AH20" s="17">
        <v>4</v>
      </c>
      <c r="AI20" s="15" t="s">
        <v>34</v>
      </c>
      <c r="AJ20" s="13">
        <f>+IF(AND(AL20="",AM20=""),0,IF(AI20="bye",ABS(AL20),(IF(AK20=0,1.5,(IF(AK20&gt;0,IF(AL20&gt;='[1]2-Player (1)'!$A$34,3,2),IF(AM20&lt;'[1]2-Player (1)'!$A$34,1,0)))))))</f>
        <v>0</v>
      </c>
      <c r="AK20" s="13">
        <f>+AL20-AM20</f>
        <v>-2</v>
      </c>
      <c r="AL20" s="16">
        <v>3</v>
      </c>
      <c r="AM20" s="17">
        <v>5</v>
      </c>
      <c r="AN20" s="15" t="s">
        <v>18</v>
      </c>
      <c r="AO20" s="13">
        <f>+IF(AND(AQ20="",AR20=""),0,IF(AN20="bye",ABS(AQ20),(IF(AP20=0,1.5,(IF(AP20&gt;0,IF(AQ20&gt;='[1]2-Player (1)'!$A$34,3,2),IF(AR20&lt;'[1]2-Player (1)'!$A$34,1,0)))))))</f>
        <v>3</v>
      </c>
      <c r="AP20" s="13">
        <f>+AQ20-AR20</f>
        <v>5</v>
      </c>
      <c r="AQ20" s="16">
        <v>5</v>
      </c>
      <c r="AR20" s="17">
        <v>0</v>
      </c>
    </row>
    <row r="21" spans="1:44" x14ac:dyDescent="0.3">
      <c r="A21" s="11" t="s">
        <v>27</v>
      </c>
      <c r="B21" s="12">
        <f>IF(A21="","",1)</f>
        <v>1</v>
      </c>
      <c r="C21" s="13">
        <f>+F21+K21+P21+U21+Z21+AE21+AJ21+AO21+'[1]2-Player (1)'!AU21+'[1]2-Player (1)'!AZ21</f>
        <v>13.5</v>
      </c>
      <c r="D21" s="14">
        <f>+G21+L21+Q21+V21+AA21+AF21+AK21+AP21+'[1]2-Player (1)'!AV21+'[1]2-Player (1)'!BA21</f>
        <v>4</v>
      </c>
      <c r="E21" s="15" t="s">
        <v>23</v>
      </c>
      <c r="F21" s="13">
        <f>+IF(AND(H21="",I21=""),0,IF(E21="bye",ABS(H21),(IF(G21=0,1.5,(IF(G21&gt;0,IF(H21&gt;='[1]2-Player (1)'!$A$34,3,2),IF(I21&lt;'[1]2-Player (1)'!$A$34,1,0)))))))</f>
        <v>1</v>
      </c>
      <c r="G21" s="13">
        <f>+H21-I21</f>
        <v>-3</v>
      </c>
      <c r="H21" s="16">
        <v>1</v>
      </c>
      <c r="I21" s="17">
        <v>4</v>
      </c>
      <c r="J21" s="15" t="s">
        <v>69</v>
      </c>
      <c r="K21" s="13">
        <f>+IF(AND(M21="",N21=""),0,IF(J21="bye",ABS(M21),(IF(L21=0,1.5,(IF(L21&gt;0,IF(M21&gt;='[1]2-Player (1)'!$A$34,3,2),IF(N21&lt;'[1]2-Player (1)'!$A$34,1,0)))))))</f>
        <v>3</v>
      </c>
      <c r="L21" s="13">
        <f>+M21-N21</f>
        <v>3</v>
      </c>
      <c r="M21" s="16">
        <v>5</v>
      </c>
      <c r="N21" s="17">
        <v>2</v>
      </c>
      <c r="O21" s="15" t="s">
        <v>24</v>
      </c>
      <c r="P21" s="13">
        <f>+IF(AND(R21="",S21=""),0,IF(O21="bye",ABS(R21),(IF(Q21=0,1.5,(IF(Q21&gt;0,IF(R21&gt;='[1]2-Player (1)'!$A$34,3,2),IF(S21&lt;'[1]2-Player (1)'!$A$34,1,0)))))))</f>
        <v>1</v>
      </c>
      <c r="Q21" s="13">
        <f>+R21-S21</f>
        <v>-2</v>
      </c>
      <c r="R21" s="16">
        <v>2</v>
      </c>
      <c r="S21" s="17">
        <v>4</v>
      </c>
      <c r="T21" s="15" t="s">
        <v>68</v>
      </c>
      <c r="U21" s="13">
        <f>+IF(AND(W21="",X21=""),0,IF(T21="bye",ABS(W21),(IF(V21=0,1.5,(IF(V21&gt;0,IF(W21&gt;='[1]2-Player (1)'!$A$34,3,2),IF(X21&lt;'[1]2-Player (1)'!$A$34,1,0)))))))</f>
        <v>2</v>
      </c>
      <c r="V21" s="13">
        <f>+W21-X21</f>
        <v>4</v>
      </c>
      <c r="W21" s="16">
        <v>4</v>
      </c>
      <c r="X21" s="17">
        <v>0</v>
      </c>
      <c r="Y21" s="15" t="s">
        <v>50</v>
      </c>
      <c r="Z21" s="13">
        <f>+IF(AND(AB21="",AC21=""),0,IF(Y21="bye",ABS(AB21),(IF(AA21=0,1.5,(IF(AA21&gt;0,IF(AB21&gt;='[1]2-Player (1)'!$A$34,3,2),IF(AC21&lt;'[1]2-Player (1)'!$A$34,1,0)))))))</f>
        <v>2</v>
      </c>
      <c r="AA21" s="13">
        <f>+AB21-AC21</f>
        <v>1</v>
      </c>
      <c r="AB21" s="16">
        <v>4</v>
      </c>
      <c r="AC21" s="17">
        <v>3</v>
      </c>
      <c r="AD21" s="15" t="s">
        <v>56</v>
      </c>
      <c r="AE21" s="13">
        <f>+IF(AND(AG21="",AH21=""),0,IF(AD21="bye",ABS(AG21),(IF(AF21=0,1.5,(IF(AF21&gt;0,IF(AG21&gt;='[1]2-Player (1)'!$A$34,3,2),IF(AH21&lt;'[1]2-Player (1)'!$A$34,1,0)))))))</f>
        <v>1.5</v>
      </c>
      <c r="AF21" s="13">
        <f>+AG21-AH21</f>
        <v>0</v>
      </c>
      <c r="AG21" s="16">
        <v>2</v>
      </c>
      <c r="AH21" s="17">
        <v>2</v>
      </c>
      <c r="AI21" s="15" t="s">
        <v>59</v>
      </c>
      <c r="AJ21" s="13">
        <f>+IF(AND(AL21="",AM21=""),0,IF(AI21="bye",ABS(AL21),(IF(AK21=0,1.5,(IF(AK21&gt;0,IF(AL21&gt;='[1]2-Player (1)'!$A$34,3,2),IF(AM21&lt;'[1]2-Player (1)'!$A$34,1,0)))))))</f>
        <v>2</v>
      </c>
      <c r="AK21" s="13">
        <f>+AL21-AM21</f>
        <v>2</v>
      </c>
      <c r="AL21" s="16">
        <v>4</v>
      </c>
      <c r="AM21" s="17">
        <v>2</v>
      </c>
      <c r="AN21" s="15" t="s">
        <v>64</v>
      </c>
      <c r="AO21" s="13">
        <f>+IF(AND(AQ21="",AR21=""),0,IF(AN21="bye",ABS(AQ21),(IF(AP21=0,1.5,(IF(AP21&gt;0,IF(AQ21&gt;='[1]2-Player (1)'!$A$34,3,2),IF(AR21&lt;'[1]2-Player (1)'!$A$34,1,0)))))))</f>
        <v>1</v>
      </c>
      <c r="AP21" s="13">
        <f>+AQ21-AR21</f>
        <v>-1</v>
      </c>
      <c r="AQ21" s="16">
        <v>3</v>
      </c>
      <c r="AR21" s="17">
        <v>4</v>
      </c>
    </row>
    <row r="22" spans="1:44" x14ac:dyDescent="0.3">
      <c r="A22" s="11" t="s">
        <v>35</v>
      </c>
      <c r="B22" s="12">
        <f>IF(A22="","",1)</f>
        <v>1</v>
      </c>
      <c r="C22" s="13">
        <f>+F22+K22+P22+U22+Z22+AE22+AJ22+AO22+'[1]2-Player (1)'!AU22+'[1]2-Player (1)'!AZ22</f>
        <v>13.5</v>
      </c>
      <c r="D22" s="14">
        <f>+G22+L22+Q22+V22+AA22+AF22+AK22+AP22+'[1]2-Player (1)'!AV22+'[1]2-Player (1)'!BA22</f>
        <v>3</v>
      </c>
      <c r="E22" s="15" t="s">
        <v>32</v>
      </c>
      <c r="F22" s="13">
        <f>+IF(AND(H22="",I22=""),0,IF(E22="bye",ABS(H22),(IF(G22=0,1.5,(IF(G22&gt;0,IF(H22&gt;='[1]2-Player (1)'!$A$34,3,2),IF(I22&lt;'[1]2-Player (1)'!$A$34,1,0)))))))</f>
        <v>1.5</v>
      </c>
      <c r="G22" s="13">
        <f>+H22-I22</f>
        <v>0</v>
      </c>
      <c r="H22" s="16">
        <v>2</v>
      </c>
      <c r="I22" s="17">
        <v>2</v>
      </c>
      <c r="J22" s="15" t="s">
        <v>70</v>
      </c>
      <c r="K22" s="13">
        <f>+IF(AND(M22="",N22=""),0,IF(J22="bye",ABS(M22),(IF(L22=0,1.5,(IF(L22&gt;0,IF(M22&gt;='[1]2-Player (1)'!$A$34,3,2),IF(N22&lt;'[1]2-Player (1)'!$A$34,1,0)))))))</f>
        <v>3</v>
      </c>
      <c r="L22" s="13">
        <f>+M22-N22</f>
        <v>4</v>
      </c>
      <c r="M22" s="16">
        <v>5</v>
      </c>
      <c r="N22" s="17">
        <v>1</v>
      </c>
      <c r="O22" s="15" t="s">
        <v>33</v>
      </c>
      <c r="P22" s="13">
        <f>+IF(AND(R22="",S22=""),0,IF(O22="bye",ABS(R22),(IF(Q22=0,1.5,(IF(Q22&gt;0,IF(R22&gt;='[1]2-Player (1)'!$A$34,3,2),IF(S22&lt;'[1]2-Player (1)'!$A$34,1,0)))))))</f>
        <v>2</v>
      </c>
      <c r="Q22" s="13">
        <f>+R22-S22</f>
        <v>2</v>
      </c>
      <c r="R22" s="16">
        <v>4</v>
      </c>
      <c r="S22" s="17">
        <v>2</v>
      </c>
      <c r="T22" s="15" t="s">
        <v>56</v>
      </c>
      <c r="U22" s="13">
        <f>+IF(AND(W22="",X22=""),0,IF(T22="bye",ABS(W22),(IF(V22=0,1.5,(IF(V22&gt;0,IF(W22&gt;='[1]2-Player (1)'!$A$34,3,2),IF(X22&lt;'[1]2-Player (1)'!$A$34,1,0)))))))</f>
        <v>3</v>
      </c>
      <c r="V22" s="13">
        <f>+W22-X22</f>
        <v>1</v>
      </c>
      <c r="W22" s="16">
        <v>5</v>
      </c>
      <c r="X22" s="17">
        <v>4</v>
      </c>
      <c r="Y22" s="15" t="s">
        <v>23</v>
      </c>
      <c r="Z22" s="13">
        <f>+IF(AND(AB22="",AC22=""),0,IF(Y22="bye",ABS(AB22),(IF(AA22=0,1.5,(IF(AA22&gt;0,IF(AB22&gt;='[1]2-Player (1)'!$A$34,3,2),IF(AC22&lt;'[1]2-Player (1)'!$A$34,1,0)))))))</f>
        <v>0</v>
      </c>
      <c r="AA22" s="13">
        <f>+AB22-AC22</f>
        <v>-5</v>
      </c>
      <c r="AB22" s="16">
        <v>0</v>
      </c>
      <c r="AC22" s="17">
        <v>5</v>
      </c>
      <c r="AD22" s="15" t="s">
        <v>25</v>
      </c>
      <c r="AE22" s="13">
        <f>+IF(AND(AG22="",AH22=""),0,IF(AD22="bye",ABS(AG22),(IF(AF22=0,1.5,(IF(AF22&gt;0,IF(AG22&gt;='[1]2-Player (1)'!$A$34,3,2),IF(AH22&lt;'[1]2-Player (1)'!$A$34,1,0)))))))</f>
        <v>0</v>
      </c>
      <c r="AF22" s="13">
        <f>+AG22-AH22</f>
        <v>-2</v>
      </c>
      <c r="AG22" s="16">
        <v>3</v>
      </c>
      <c r="AH22" s="17">
        <v>5</v>
      </c>
      <c r="AI22" s="15" t="s">
        <v>39</v>
      </c>
      <c r="AJ22" s="13">
        <f>+IF(AND(AL22="",AM22=""),0,IF(AI22="bye",ABS(AL22),(IF(AK22=0,1.5,(IF(AK22&gt;0,IF(AL22&gt;='[1]2-Player (1)'!$A$34,3,2),IF(AM22&lt;'[1]2-Player (1)'!$A$34,1,0)))))))</f>
        <v>2</v>
      </c>
      <c r="AK22" s="13">
        <f>+AL22-AM22</f>
        <v>1</v>
      </c>
      <c r="AL22" s="16">
        <v>4</v>
      </c>
      <c r="AM22" s="17">
        <v>3</v>
      </c>
      <c r="AN22" s="15" t="s">
        <v>49</v>
      </c>
      <c r="AO22" s="13">
        <f>+IF(AND(AQ22="",AR22=""),0,IF(AN22="bye",ABS(AQ22),(IF(AP22=0,1.5,(IF(AP22&gt;0,IF(AQ22&gt;='[1]2-Player (1)'!$A$34,3,2),IF(AR22&lt;'[1]2-Player (1)'!$A$34,1,0)))))))</f>
        <v>2</v>
      </c>
      <c r="AP22" s="13">
        <f>+AQ22-AR22</f>
        <v>2</v>
      </c>
      <c r="AQ22" s="16">
        <v>4</v>
      </c>
      <c r="AR22" s="17">
        <v>2</v>
      </c>
    </row>
    <row r="23" spans="1:44" x14ac:dyDescent="0.3">
      <c r="A23" s="11" t="s">
        <v>39</v>
      </c>
      <c r="B23" s="12">
        <f>IF(A23="","",1)</f>
        <v>1</v>
      </c>
      <c r="C23" s="13">
        <f>+F23+K23+P23+U23+Z23+AE23+AJ23+AO23+'[1]2-Player (1)'!AU23+'[1]2-Player (1)'!AZ23</f>
        <v>13.5</v>
      </c>
      <c r="D23" s="14">
        <f>+G23+L23+Q23+V23+AA23+AF23+AK23+AP23+'[1]2-Player (1)'!AV23+'[1]2-Player (1)'!BA23</f>
        <v>1</v>
      </c>
      <c r="E23" s="15" t="s">
        <v>71</v>
      </c>
      <c r="F23" s="13">
        <f>+IF(AND(H23="",I23=""),0,IF(E23="bye",ABS(H23),(IF(G23=0,1.5,(IF(G23&gt;0,IF(H23&gt;='[1]2-Player (1)'!$A$34,3,2),IF(I23&lt;'[1]2-Player (1)'!$A$34,1,0)))))))</f>
        <v>3</v>
      </c>
      <c r="G23" s="13">
        <f>+H23-I23</f>
        <v>3</v>
      </c>
      <c r="H23" s="16">
        <v>5</v>
      </c>
      <c r="I23" s="17">
        <v>2</v>
      </c>
      <c r="J23" s="15" t="s">
        <v>21</v>
      </c>
      <c r="K23" s="13">
        <f>+IF(AND(M23="",N23=""),0,IF(J23="bye",ABS(M23),(IF(L23=0,1.5,(IF(L23&gt;0,IF(M23&gt;='[1]2-Player (1)'!$A$34,3,2),IF(N23&lt;'[1]2-Player (1)'!$A$34,1,0)))))))</f>
        <v>0</v>
      </c>
      <c r="L23" s="13">
        <f>+M23-N23</f>
        <v>-4</v>
      </c>
      <c r="M23" s="16">
        <v>1</v>
      </c>
      <c r="N23" s="17">
        <v>5</v>
      </c>
      <c r="O23" s="15" t="s">
        <v>38</v>
      </c>
      <c r="P23" s="13">
        <f>+IF(AND(R23="",S23=""),0,IF(O23="bye",ABS(R23),(IF(Q23=0,1.5,(IF(Q23&gt;0,IF(R23&gt;='[1]2-Player (1)'!$A$34,3,2),IF(S23&lt;'[1]2-Player (1)'!$A$34,1,0)))))))</f>
        <v>1.5</v>
      </c>
      <c r="Q23" s="13">
        <f>+R23-S23</f>
        <v>0</v>
      </c>
      <c r="R23" s="16">
        <v>4</v>
      </c>
      <c r="S23" s="17">
        <v>4</v>
      </c>
      <c r="T23" s="15" t="s">
        <v>66</v>
      </c>
      <c r="U23" s="13">
        <f>+IF(AND(W23="",X23=""),0,IF(T23="bye",ABS(W23),(IF(V23=0,1.5,(IF(V23&gt;0,IF(W23&gt;='[1]2-Player (1)'!$A$34,3,2),IF(X23&lt;'[1]2-Player (1)'!$A$34,1,0)))))))</f>
        <v>3</v>
      </c>
      <c r="V23" s="13">
        <f>+W23-X23</f>
        <v>1</v>
      </c>
      <c r="W23" s="16">
        <v>5</v>
      </c>
      <c r="X23" s="17">
        <v>4</v>
      </c>
      <c r="Y23" s="15" t="s">
        <v>64</v>
      </c>
      <c r="Z23" s="13">
        <f>+IF(AND(AB23="",AC23=""),0,IF(Y23="bye",ABS(AB23),(IF(AA23=0,1.5,(IF(AA23&gt;0,IF(AB23&gt;='[1]2-Player (1)'!$A$34,3,2),IF(AC23&lt;'[1]2-Player (1)'!$A$34,1,0)))))))</f>
        <v>2</v>
      </c>
      <c r="AA23" s="13">
        <f>+AB23-AC23</f>
        <v>1</v>
      </c>
      <c r="AB23" s="16">
        <v>3</v>
      </c>
      <c r="AC23" s="17">
        <v>2</v>
      </c>
      <c r="AD23" s="15" t="s">
        <v>40</v>
      </c>
      <c r="AE23" s="13">
        <f>+IF(AND(AG23="",AH23=""),0,IF(AD23="bye",ABS(AG23),(IF(AF23=0,1.5,(IF(AF23&gt;0,IF(AG23&gt;='[1]2-Player (1)'!$A$34,3,2),IF(AH23&lt;'[1]2-Player (1)'!$A$34,1,0)))))))</f>
        <v>0</v>
      </c>
      <c r="AF23" s="13">
        <f>+AG23-AH23</f>
        <v>-4</v>
      </c>
      <c r="AG23" s="16">
        <v>1</v>
      </c>
      <c r="AH23" s="17">
        <v>5</v>
      </c>
      <c r="AI23" s="15" t="s">
        <v>35</v>
      </c>
      <c r="AJ23" s="13">
        <f>+IF(AND(AL23="",AM23=""),0,IF(AI23="bye",ABS(AL23),(IF(AK23=0,1.5,(IF(AK23&gt;0,IF(AL23&gt;='[1]2-Player (1)'!$A$34,3,2),IF(AM23&lt;'[1]2-Player (1)'!$A$34,1,0)))))))</f>
        <v>1</v>
      </c>
      <c r="AK23" s="13">
        <f>+AL23-AM23</f>
        <v>-1</v>
      </c>
      <c r="AL23" s="16">
        <v>3</v>
      </c>
      <c r="AM23" s="17">
        <v>4</v>
      </c>
      <c r="AN23" s="15" t="s">
        <v>68</v>
      </c>
      <c r="AO23" s="13">
        <f>+IF(AND(AQ23="",AR23=""),0,IF(AN23="bye",ABS(AQ23),(IF(AP23=0,1.5,(IF(AP23&gt;0,IF(AQ23&gt;='[1]2-Player (1)'!$A$34,3,2),IF(AR23&lt;'[1]2-Player (1)'!$A$34,1,0)))))))</f>
        <v>3</v>
      </c>
      <c r="AP23" s="13">
        <f>+AQ23-AR23</f>
        <v>5</v>
      </c>
      <c r="AQ23" s="16">
        <v>5</v>
      </c>
      <c r="AR23" s="17">
        <v>0</v>
      </c>
    </row>
    <row r="24" spans="1:44" x14ac:dyDescent="0.3">
      <c r="A24" s="11" t="s">
        <v>37</v>
      </c>
      <c r="B24" s="12">
        <f>IF(A24="","",1)</f>
        <v>1</v>
      </c>
      <c r="C24" s="13">
        <f>+F24+K24+P24+U24+Z24+AE24+AJ24+AO24+'[1]2-Player (1)'!AU24+'[1]2-Player (1)'!AZ24</f>
        <v>13</v>
      </c>
      <c r="D24" s="14">
        <f>+G24+L24+Q24+V24+AA24+AF24+AK24+AP24+'[1]2-Player (1)'!AV24+'[1]2-Player (1)'!BA24</f>
        <v>6</v>
      </c>
      <c r="E24" s="15" t="s">
        <v>57</v>
      </c>
      <c r="F24" s="13">
        <f>+IF(AND(H24="",I24=""),0,IF(E24="bye",ABS(H24),(IF(G24=0,1.5,(IF(G24&gt;0,IF(H24&gt;='[1]2-Player (1)'!$A$34,3,2),IF(I24&lt;'[1]2-Player (1)'!$A$34,1,0)))))))</f>
        <v>3</v>
      </c>
      <c r="G24" s="13">
        <f>+H24-I24</f>
        <v>2</v>
      </c>
      <c r="H24" s="16">
        <v>5</v>
      </c>
      <c r="I24" s="17">
        <v>3</v>
      </c>
      <c r="J24" s="15" t="s">
        <v>51</v>
      </c>
      <c r="K24" s="13">
        <f>+IF(AND(M24="",N24=""),0,IF(J24="bye",ABS(M24),(IF(L24=0,1.5,(IF(L24&gt;0,IF(M24&gt;='[1]2-Player (1)'!$A$34,3,2),IF(N24&lt;'[1]2-Player (1)'!$A$34,1,0)))))))</f>
        <v>2</v>
      </c>
      <c r="L24" s="13">
        <f>+M24-N24</f>
        <v>1</v>
      </c>
      <c r="M24" s="16">
        <v>4</v>
      </c>
      <c r="N24" s="17">
        <v>3</v>
      </c>
      <c r="O24" s="15" t="s">
        <v>23</v>
      </c>
      <c r="P24" s="13">
        <f>+IF(AND(R24="",S24=""),0,IF(O24="bye",ABS(R24),(IF(Q24=0,1.5,(IF(Q24&gt;0,IF(R24&gt;='[1]2-Player (1)'!$A$34,3,2),IF(S24&lt;'[1]2-Player (1)'!$A$34,1,0)))))))</f>
        <v>0</v>
      </c>
      <c r="Q24" s="13">
        <f>+R24-S24</f>
        <v>-1</v>
      </c>
      <c r="R24" s="16">
        <v>4</v>
      </c>
      <c r="S24" s="17">
        <v>5</v>
      </c>
      <c r="T24" s="15" t="s">
        <v>55</v>
      </c>
      <c r="U24" s="13">
        <f>+IF(AND(W24="",X24=""),0,IF(T24="bye",ABS(W24),(IF(V24=0,1.5,(IF(V24&gt;0,IF(W24&gt;='[1]2-Player (1)'!$A$34,3,2),IF(X24&lt;'[1]2-Player (1)'!$A$34,1,0)))))))</f>
        <v>0</v>
      </c>
      <c r="V24" s="13">
        <f>+W24-X24</f>
        <v>-1</v>
      </c>
      <c r="W24" s="16">
        <v>4</v>
      </c>
      <c r="X24" s="17">
        <v>5</v>
      </c>
      <c r="Y24" s="15" t="s">
        <v>67</v>
      </c>
      <c r="Z24" s="13">
        <f>+IF(AND(AB24="",AC24=""),0,IF(Y24="bye",ABS(AB24),(IF(AA24=0,1.5,(IF(AA24&gt;0,IF(AB24&gt;='[1]2-Player (1)'!$A$34,3,2),IF(AC24&lt;'[1]2-Player (1)'!$A$34,1,0)))))))</f>
        <v>3</v>
      </c>
      <c r="AA24" s="13">
        <f>+AB24-AC24</f>
        <v>5</v>
      </c>
      <c r="AB24" s="16">
        <v>5</v>
      </c>
      <c r="AC24" s="17">
        <v>0</v>
      </c>
      <c r="AD24" s="15" t="s">
        <v>20</v>
      </c>
      <c r="AE24" s="13">
        <f>+IF(AND(AG24="",AH24=""),0,IF(AD24="bye",ABS(AG24),(IF(AF24=0,1.5,(IF(AF24&gt;0,IF(AG24&gt;='[1]2-Player (1)'!$A$34,3,2),IF(AH24&lt;'[1]2-Player (1)'!$A$34,1,0)))))))</f>
        <v>3</v>
      </c>
      <c r="AF24" s="13">
        <f>+AG24-AH24</f>
        <v>1</v>
      </c>
      <c r="AG24" s="16">
        <v>5</v>
      </c>
      <c r="AH24" s="17">
        <v>4</v>
      </c>
      <c r="AI24" s="15" t="s">
        <v>30</v>
      </c>
      <c r="AJ24" s="13">
        <f>+IF(AND(AL24="",AM24=""),0,IF(AI24="bye",ABS(AL24),(IF(AK24=0,1.5,(IF(AK24&gt;0,IF(AL24&gt;='[1]2-Player (1)'!$A$34,3,2),IF(AM24&lt;'[1]2-Player (1)'!$A$34,1,0)))))))</f>
        <v>2</v>
      </c>
      <c r="AK24" s="13">
        <f>+AL24-AM24</f>
        <v>1</v>
      </c>
      <c r="AL24" s="16">
        <v>4</v>
      </c>
      <c r="AM24" s="17">
        <v>3</v>
      </c>
      <c r="AN24" s="15" t="s">
        <v>40</v>
      </c>
      <c r="AO24" s="13">
        <f>+IF(AND(AQ24="",AR24=""),0,IF(AN24="bye",ABS(AQ24),(IF(AP24=0,1.5,(IF(AP24&gt;0,IF(AQ24&gt;='[1]2-Player (1)'!$A$34,3,2),IF(AR24&lt;'[1]2-Player (1)'!$A$34,1,0)))))))</f>
        <v>0</v>
      </c>
      <c r="AP24" s="13">
        <f>+AQ24-AR24</f>
        <v>-2</v>
      </c>
      <c r="AQ24" s="16">
        <v>3</v>
      </c>
      <c r="AR24" s="17">
        <v>5</v>
      </c>
    </row>
    <row r="25" spans="1:44" x14ac:dyDescent="0.3">
      <c r="A25" s="11" t="s">
        <v>51</v>
      </c>
      <c r="B25" s="12">
        <f>IF(A25="","",1)</f>
        <v>1</v>
      </c>
      <c r="C25" s="13">
        <f>+F25+K25+P25+U25+Z25+AE25+AJ25+AO25+'[1]2-Player (1)'!AU25+'[1]2-Player (1)'!AZ25</f>
        <v>13</v>
      </c>
      <c r="D25" s="14">
        <f>+G25+L25+Q25+V25+AA25+AF25+AK25+AP25+'[1]2-Player (1)'!AV25+'[1]2-Player (1)'!BA25</f>
        <v>3</v>
      </c>
      <c r="E25" s="15" t="s">
        <v>66</v>
      </c>
      <c r="F25" s="13">
        <f>+IF(AND(H25="",I25=""),0,IF(E25="bye",ABS(H25),(IF(G25=0,1.5,(IF(G25&gt;0,IF(H25&gt;='[1]2-Player (1)'!$A$34,3,2),IF(I25&lt;'[1]2-Player (1)'!$A$34,1,0)))))))</f>
        <v>3</v>
      </c>
      <c r="G25" s="13">
        <f>+H25-I25</f>
        <v>2</v>
      </c>
      <c r="H25" s="16">
        <v>5</v>
      </c>
      <c r="I25" s="17">
        <v>3</v>
      </c>
      <c r="J25" s="15" t="s">
        <v>37</v>
      </c>
      <c r="K25" s="13">
        <f>+IF(AND(M25="",N25=""),0,IF(J25="bye",ABS(M25),(IF(L25=0,1.5,(IF(L25&gt;0,IF(M25&gt;='[1]2-Player (1)'!$A$34,3,2),IF(N25&lt;'[1]2-Player (1)'!$A$34,1,0)))))))</f>
        <v>1</v>
      </c>
      <c r="L25" s="13">
        <f>+M25-N25</f>
        <v>-1</v>
      </c>
      <c r="M25" s="16">
        <v>3</v>
      </c>
      <c r="N25" s="17">
        <v>4</v>
      </c>
      <c r="O25" s="15" t="s">
        <v>56</v>
      </c>
      <c r="P25" s="13">
        <f>+IF(AND(R25="",S25=""),0,IF(O25="bye",ABS(R25),(IF(Q25=0,1.5,(IF(Q25&gt;0,IF(R25&gt;='[1]2-Player (1)'!$A$34,3,2),IF(S25&lt;'[1]2-Player (1)'!$A$34,1,0)))))))</f>
        <v>0</v>
      </c>
      <c r="Q25" s="13">
        <f>+R25-S25</f>
        <v>-3</v>
      </c>
      <c r="R25" s="16">
        <v>2</v>
      </c>
      <c r="S25" s="17">
        <v>5</v>
      </c>
      <c r="T25" s="15" t="s">
        <v>67</v>
      </c>
      <c r="U25" s="13">
        <f>+IF(AND(W25="",X25=""),0,IF(T25="bye",ABS(W25),(IF(V25=0,1.5,(IF(V25&gt;0,IF(W25&gt;='[1]2-Player (1)'!$A$34,3,2),IF(X25&lt;'[1]2-Player (1)'!$A$34,1,0)))))))</f>
        <v>1.5</v>
      </c>
      <c r="V25" s="13">
        <f>+W25-X25</f>
        <v>0</v>
      </c>
      <c r="W25" s="16">
        <v>3</v>
      </c>
      <c r="X25" s="17">
        <v>3</v>
      </c>
      <c r="Y25" s="15" t="s">
        <v>45</v>
      </c>
      <c r="Z25" s="13">
        <f>+IF(AND(AB25="",AC25=""),0,IF(Y25="bye",ABS(AB25),(IF(AA25=0,1.5,(IF(AA25&gt;0,IF(AB25&gt;='[1]2-Player (1)'!$A$34,3,2),IF(AC25&lt;'[1]2-Player (1)'!$A$34,1,0)))))))</f>
        <v>3</v>
      </c>
      <c r="AA25" s="13">
        <f>+AB25-AC25</f>
        <v>2</v>
      </c>
      <c r="AB25" s="16">
        <v>5</v>
      </c>
      <c r="AC25" s="17">
        <v>3</v>
      </c>
      <c r="AD25" s="15" t="s">
        <v>64</v>
      </c>
      <c r="AE25" s="13">
        <f>+IF(AND(AG25="",AH25=""),0,IF(AD25="bye",ABS(AG25),(IF(AF25=0,1.5,(IF(AF25&gt;0,IF(AG25&gt;='[1]2-Player (1)'!$A$34,3,2),IF(AH25&lt;'[1]2-Player (1)'!$A$34,1,0)))))))</f>
        <v>1.5</v>
      </c>
      <c r="AF25" s="13">
        <f>+AG25-AH25</f>
        <v>0</v>
      </c>
      <c r="AG25" s="16">
        <v>4</v>
      </c>
      <c r="AH25" s="17">
        <v>4</v>
      </c>
      <c r="AI25" s="15" t="s">
        <v>28</v>
      </c>
      <c r="AJ25" s="13">
        <f>+IF(AND(AL25="",AM25=""),0,IF(AI25="bye",ABS(AL25),(IF(AK25=0,1.5,(IF(AK25&gt;0,IF(AL25&gt;='[1]2-Player (1)'!$A$34,3,2),IF(AM25&lt;'[1]2-Player (1)'!$A$34,1,0)))))))</f>
        <v>3</v>
      </c>
      <c r="AK25" s="13">
        <f>+AL25-AM25</f>
        <v>4</v>
      </c>
      <c r="AL25" s="16">
        <v>5</v>
      </c>
      <c r="AM25" s="17">
        <v>1</v>
      </c>
      <c r="AN25" s="15" t="s">
        <v>41</v>
      </c>
      <c r="AO25" s="13">
        <f>+IF(AND(AQ25="",AR25=""),0,IF(AN25="bye",ABS(AQ25),(IF(AP25=0,1.5,(IF(AP25&gt;0,IF(AQ25&gt;='[1]2-Player (1)'!$A$34,3,2),IF(AR25&lt;'[1]2-Player (1)'!$A$34,1,0)))))))</f>
        <v>0</v>
      </c>
      <c r="AP25" s="13">
        <f>+AQ25-AR25</f>
        <v>-1</v>
      </c>
      <c r="AQ25" s="16">
        <v>4</v>
      </c>
      <c r="AR25" s="17">
        <v>5</v>
      </c>
    </row>
    <row r="26" spans="1:44" x14ac:dyDescent="0.3">
      <c r="A26" s="11" t="s">
        <v>53</v>
      </c>
      <c r="B26" s="12">
        <f>IF(A26="","",1)</f>
        <v>1</v>
      </c>
      <c r="C26" s="13">
        <f>+F26+K26+P26+U26+Z26+AE26+AJ26+AO26+'[1]2-Player (1)'!AU26+'[1]2-Player (1)'!AZ26</f>
        <v>13</v>
      </c>
      <c r="D26" s="14">
        <f>+G26+L26+Q26+V26+AA26+AF26+AK26+AP26+'[1]2-Player (1)'!AV26+'[1]2-Player (1)'!BA26</f>
        <v>1</v>
      </c>
      <c r="E26" s="15" t="s">
        <v>44</v>
      </c>
      <c r="F26" s="13">
        <f>+IF(AND(H26="",I26=""),0,IF(E26="bye",ABS(H26),(IF(G26=0,1.5,(IF(G26&gt;0,IF(H26&gt;='[1]2-Player (1)'!$A$34,3,2),IF(I26&lt;'[1]2-Player (1)'!$A$34,1,0)))))))</f>
        <v>0</v>
      </c>
      <c r="G26" s="13">
        <f>+H26-I26</f>
        <v>-4</v>
      </c>
      <c r="H26" s="16">
        <v>1</v>
      </c>
      <c r="I26" s="17">
        <v>5</v>
      </c>
      <c r="J26" s="15" t="s">
        <v>59</v>
      </c>
      <c r="K26" s="13">
        <f>+IF(AND(M26="",N26=""),0,IF(J26="bye",ABS(M26),(IF(L26=0,1.5,(IF(L26&gt;0,IF(M26&gt;='[1]2-Player (1)'!$A$34,3,2),IF(N26&lt;'[1]2-Player (1)'!$A$34,1,0)))))))</f>
        <v>3</v>
      </c>
      <c r="L26" s="13">
        <f>+M26-N26</f>
        <v>2</v>
      </c>
      <c r="M26" s="16">
        <v>5</v>
      </c>
      <c r="N26" s="17">
        <v>3</v>
      </c>
      <c r="O26" s="15" t="s">
        <v>28</v>
      </c>
      <c r="P26" s="13">
        <f>+IF(AND(R26="",S26=""),0,IF(O26="bye",ABS(R26),(IF(Q26=0,1.5,(IF(Q26&gt;0,IF(R26&gt;='[1]2-Player (1)'!$A$34,3,2),IF(S26&lt;'[1]2-Player (1)'!$A$34,1,0)))))))</f>
        <v>0</v>
      </c>
      <c r="Q26" s="13">
        <f>+R26-S26</f>
        <v>-1</v>
      </c>
      <c r="R26" s="16">
        <v>4</v>
      </c>
      <c r="S26" s="17">
        <v>5</v>
      </c>
      <c r="T26" s="15" t="s">
        <v>60</v>
      </c>
      <c r="U26" s="13">
        <f>+IF(AND(W26="",X26=""),0,IF(T26="bye",ABS(W26),(IF(V26=0,1.5,(IF(V26&gt;0,IF(W26&gt;='[1]2-Player (1)'!$A$34,3,2),IF(X26&lt;'[1]2-Player (1)'!$A$34,1,0)))))))</f>
        <v>3</v>
      </c>
      <c r="V26" s="13">
        <f>+W26-X26</f>
        <v>1</v>
      </c>
      <c r="W26" s="16">
        <v>5</v>
      </c>
      <c r="X26" s="17">
        <v>4</v>
      </c>
      <c r="Y26" s="15" t="s">
        <v>68</v>
      </c>
      <c r="Z26" s="13">
        <f>+IF(AND(AB26="",AC26=""),0,IF(Y26="bye",ABS(AB26),(IF(AA26=0,1.5,(IF(AA26&gt;0,IF(AB26&gt;='[1]2-Player (1)'!$A$34,3,2),IF(AC26&lt;'[1]2-Player (1)'!$A$34,1,0)))))))</f>
        <v>3</v>
      </c>
      <c r="AA26" s="13">
        <f>+AB26-AC26</f>
        <v>2</v>
      </c>
      <c r="AB26" s="16">
        <v>5</v>
      </c>
      <c r="AC26" s="17">
        <v>3</v>
      </c>
      <c r="AD26" s="15" t="s">
        <v>29</v>
      </c>
      <c r="AE26" s="13">
        <f>+IF(AND(AG26="",AH26=""),0,IF(AD26="bye",ABS(AG26),(IF(AF26=0,1.5,(IF(AF26&gt;0,IF(AG26&gt;='[1]2-Player (1)'!$A$34,3,2),IF(AH26&lt;'[1]2-Player (1)'!$A$34,1,0)))))))</f>
        <v>2</v>
      </c>
      <c r="AF26" s="13">
        <f>+AG26-AH26</f>
        <v>1</v>
      </c>
      <c r="AG26" s="16">
        <v>3</v>
      </c>
      <c r="AH26" s="17">
        <v>2</v>
      </c>
      <c r="AI26" s="15" t="s">
        <v>49</v>
      </c>
      <c r="AJ26" s="13">
        <f>+IF(AND(AL26="",AM26=""),0,IF(AI26="bye",ABS(AL26),(IF(AK26=0,1.5,(IF(AK26&gt;0,IF(AL26&gt;='[1]2-Player (1)'!$A$34,3,2),IF(AM26&lt;'[1]2-Player (1)'!$A$34,1,0)))))))</f>
        <v>2</v>
      </c>
      <c r="AK26" s="13">
        <f>+AL26-AM26</f>
        <v>1</v>
      </c>
      <c r="AL26" s="16">
        <v>3</v>
      </c>
      <c r="AM26" s="17">
        <v>2</v>
      </c>
      <c r="AN26" s="15" t="s">
        <v>30</v>
      </c>
      <c r="AO26" s="13">
        <f>+IF(AND(AQ26="",AR26=""),0,IF(AN26="bye",ABS(AQ26),(IF(AP26=0,1.5,(IF(AP26&gt;0,IF(AQ26&gt;='[1]2-Player (1)'!$A$34,3,2),IF(AR26&lt;'[1]2-Player (1)'!$A$34,1,0)))))))</f>
        <v>0</v>
      </c>
      <c r="AP26" s="13">
        <f>+AQ26-AR26</f>
        <v>-1</v>
      </c>
      <c r="AQ26" s="16">
        <v>4</v>
      </c>
      <c r="AR26" s="17">
        <v>5</v>
      </c>
    </row>
    <row r="27" spans="1:44" x14ac:dyDescent="0.3">
      <c r="A27" s="11" t="s">
        <v>49</v>
      </c>
      <c r="B27" s="12">
        <f>IF(A27="","",1)</f>
        <v>1</v>
      </c>
      <c r="C27" s="13">
        <f>+F27+K27+P27+U27+Z27+AE27+AJ27+AO27+'[1]2-Player (1)'!AU27+'[1]2-Player (1)'!AZ27</f>
        <v>13</v>
      </c>
      <c r="D27" s="14">
        <f>+G27+L27+Q27+V27+AA27+AF27+AK27+AP27+'[1]2-Player (1)'!AV27+'[1]2-Player (1)'!BA27</f>
        <v>-1</v>
      </c>
      <c r="E27" s="15" t="s">
        <v>59</v>
      </c>
      <c r="F27" s="13">
        <f>+IF(AND(H27="",I27=""),0,IF(E27="bye",ABS(H27),(IF(G27=0,1.5,(IF(G27&gt;0,IF(H27&gt;='[1]2-Player (1)'!$A$34,3,2),IF(I27&lt;'[1]2-Player (1)'!$A$34,1,0)))))))</f>
        <v>3</v>
      </c>
      <c r="G27" s="13">
        <f>+H27-I27</f>
        <v>4</v>
      </c>
      <c r="H27" s="16">
        <v>5</v>
      </c>
      <c r="I27" s="17">
        <v>1</v>
      </c>
      <c r="J27" s="15" t="s">
        <v>20</v>
      </c>
      <c r="K27" s="13">
        <f>+IF(AND(M27="",N27=""),0,IF(J27="bye",ABS(M27),(IF(L27=0,1.5,(IF(L27&gt;0,IF(M27&gt;='[1]2-Player (1)'!$A$34,3,2),IF(N27&lt;'[1]2-Player (1)'!$A$34,1,0)))))))</f>
        <v>0</v>
      </c>
      <c r="L27" s="13">
        <f>+M27-N27</f>
        <v>-4</v>
      </c>
      <c r="M27" s="16">
        <v>1</v>
      </c>
      <c r="N27" s="17">
        <v>5</v>
      </c>
      <c r="O27" s="15" t="s">
        <v>46</v>
      </c>
      <c r="P27" s="13">
        <f>+IF(AND(R27="",S27=""),0,IF(O27="bye",ABS(R27),(IF(Q27=0,1.5,(IF(Q27&gt;0,IF(R27&gt;='[1]2-Player (1)'!$A$34,3,2),IF(S27&lt;'[1]2-Player (1)'!$A$34,1,0)))))))</f>
        <v>2</v>
      </c>
      <c r="Q27" s="13">
        <f>+R27-S27</f>
        <v>1</v>
      </c>
      <c r="R27" s="16">
        <v>3</v>
      </c>
      <c r="S27" s="17">
        <v>2</v>
      </c>
      <c r="T27" s="15" t="s">
        <v>50</v>
      </c>
      <c r="U27" s="13">
        <f>+IF(AND(W27="",X27=""),0,IF(T27="bye",ABS(W27),(IF(V27=0,1.5,(IF(V27&gt;0,IF(W27&gt;='[1]2-Player (1)'!$A$34,3,2),IF(X27&lt;'[1]2-Player (1)'!$A$34,1,0)))))))</f>
        <v>1</v>
      </c>
      <c r="V27" s="13">
        <f>+W27-X27</f>
        <v>-1</v>
      </c>
      <c r="W27" s="16">
        <v>1</v>
      </c>
      <c r="X27" s="17">
        <v>2</v>
      </c>
      <c r="Y27" s="15" t="s">
        <v>44</v>
      </c>
      <c r="Z27" s="13">
        <f>+IF(AND(AB27="",AC27=""),0,IF(Y27="bye",ABS(AB27),(IF(AA27=0,1.5,(IF(AA27&gt;0,IF(AB27&gt;='[1]2-Player (1)'!$A$34,3,2),IF(AC27&lt;'[1]2-Player (1)'!$A$34,1,0)))))))</f>
        <v>3</v>
      </c>
      <c r="AA27" s="13">
        <f>+AB27-AC27</f>
        <v>1</v>
      </c>
      <c r="AB27" s="16">
        <v>5</v>
      </c>
      <c r="AC27" s="17">
        <v>4</v>
      </c>
      <c r="AD27" s="15" t="s">
        <v>41</v>
      </c>
      <c r="AE27" s="13">
        <f>+IF(AND(AG27="",AH27=""),0,IF(AD27="bye",ABS(AG27),(IF(AF27=0,1.5,(IF(AF27&gt;0,IF(AG27&gt;='[1]2-Player (1)'!$A$34,3,2),IF(AH27&lt;'[1]2-Player (1)'!$A$34,1,0)))))))</f>
        <v>2</v>
      </c>
      <c r="AF27" s="13">
        <f>+AG27-AH27</f>
        <v>1</v>
      </c>
      <c r="AG27" s="16">
        <v>2</v>
      </c>
      <c r="AH27" s="17">
        <v>1</v>
      </c>
      <c r="AI27" s="15" t="s">
        <v>53</v>
      </c>
      <c r="AJ27" s="13">
        <f>+IF(AND(AL27="",AM27=""),0,IF(AI27="bye",ABS(AL27),(IF(AK27=0,1.5,(IF(AK27&gt;0,IF(AL27&gt;='[1]2-Player (1)'!$A$34,3,2),IF(AM27&lt;'[1]2-Player (1)'!$A$34,1,0)))))))</f>
        <v>1</v>
      </c>
      <c r="AK27" s="13">
        <f>+AL27-AM27</f>
        <v>-1</v>
      </c>
      <c r="AL27" s="16">
        <v>2</v>
      </c>
      <c r="AM27" s="17">
        <v>3</v>
      </c>
      <c r="AN27" s="15" t="s">
        <v>35</v>
      </c>
      <c r="AO27" s="13">
        <f>+IF(AND(AQ27="",AR27=""),0,IF(AN27="bye",ABS(AQ27),(IF(AP27=0,1.5,(IF(AP27&gt;0,IF(AQ27&gt;='[1]2-Player (1)'!$A$34,3,2),IF(AR27&lt;'[1]2-Player (1)'!$A$34,1,0)))))))</f>
        <v>1</v>
      </c>
      <c r="AP27" s="13">
        <f>+AQ27-AR27</f>
        <v>-2</v>
      </c>
      <c r="AQ27" s="16">
        <v>2</v>
      </c>
      <c r="AR27" s="17">
        <v>4</v>
      </c>
    </row>
    <row r="28" spans="1:44" x14ac:dyDescent="0.3">
      <c r="A28" s="11" t="s">
        <v>43</v>
      </c>
      <c r="B28" s="12">
        <f>IF(A28="","",1)</f>
        <v>1</v>
      </c>
      <c r="C28" s="13">
        <f>+F28+K28+P28+U28+Z28+AE28+AJ28+AO28+'[1]2-Player (1)'!AU28+'[1]2-Player (1)'!AZ28</f>
        <v>12.5</v>
      </c>
      <c r="D28" s="14">
        <f>+G28+L28+Q28+V28+AA28+AF28+AK28+AP28+'[1]2-Player (1)'!AV28+'[1]2-Player (1)'!BA28</f>
        <v>0</v>
      </c>
      <c r="E28" s="15" t="s">
        <v>58</v>
      </c>
      <c r="F28" s="13">
        <f>+IF(AND(H28="",I28=""),0,IF(E28="bye",ABS(H28),(IF(G28=0,1.5,(IF(G28&gt;0,IF(H28&gt;='[1]2-Player (1)'!$A$34,3,2),IF(I28&lt;'[1]2-Player (1)'!$A$34,1,0)))))))</f>
        <v>3</v>
      </c>
      <c r="G28" s="13">
        <f>+H28-I28</f>
        <v>3</v>
      </c>
      <c r="H28" s="16">
        <v>5</v>
      </c>
      <c r="I28" s="17">
        <v>2</v>
      </c>
      <c r="J28" s="15" t="s">
        <v>22</v>
      </c>
      <c r="K28" s="13">
        <f>+IF(AND(M28="",N28=""),0,IF(J28="bye",ABS(M28),(IF(L28=0,1.5,(IF(L28&gt;0,IF(M28&gt;='[1]2-Player (1)'!$A$34,3,2),IF(N28&lt;'[1]2-Player (1)'!$A$34,1,0)))))))</f>
        <v>0</v>
      </c>
      <c r="L28" s="13">
        <f>+M28-N28</f>
        <v>-3</v>
      </c>
      <c r="M28" s="16">
        <v>2</v>
      </c>
      <c r="N28" s="17">
        <v>5</v>
      </c>
      <c r="O28" s="15" t="s">
        <v>66</v>
      </c>
      <c r="P28" s="13">
        <f>+IF(AND(R28="",S28=""),0,IF(O28="bye",ABS(R28),(IF(Q28=0,1.5,(IF(Q28&gt;0,IF(R28&gt;='[1]2-Player (1)'!$A$34,3,2),IF(S28&lt;'[1]2-Player (1)'!$A$34,1,0)))))))</f>
        <v>1.5</v>
      </c>
      <c r="Q28" s="13">
        <f>+R28-S28</f>
        <v>0</v>
      </c>
      <c r="R28" s="16">
        <v>4</v>
      </c>
      <c r="S28" s="17">
        <v>4</v>
      </c>
      <c r="T28" s="15" t="s">
        <v>48</v>
      </c>
      <c r="U28" s="13">
        <f>+IF(AND(W28="",X28=""),0,IF(T28="bye",ABS(W28),(IF(V28=0,1.5,(IF(V28&gt;0,IF(W28&gt;='[1]2-Player (1)'!$A$34,3,2),IF(X28&lt;'[1]2-Player (1)'!$A$34,1,0)))))))</f>
        <v>3</v>
      </c>
      <c r="V28" s="13">
        <f>+W28-X28</f>
        <v>3</v>
      </c>
      <c r="W28" s="16">
        <v>5</v>
      </c>
      <c r="X28" s="17">
        <v>2</v>
      </c>
      <c r="Y28" s="15" t="s">
        <v>38</v>
      </c>
      <c r="Z28" s="13">
        <f>+IF(AND(AB28="",AC28=""),0,IF(Y28="bye",ABS(AB28),(IF(AA28=0,1.5,(IF(AA28&gt;0,IF(AB28&gt;='[1]2-Player (1)'!$A$34,3,2),IF(AC28&lt;'[1]2-Player (1)'!$A$34,1,0)))))))</f>
        <v>3</v>
      </c>
      <c r="AA28" s="13">
        <f>+AB28-AC28</f>
        <v>3</v>
      </c>
      <c r="AB28" s="16">
        <v>5</v>
      </c>
      <c r="AC28" s="17">
        <v>2</v>
      </c>
      <c r="AD28" s="15" t="s">
        <v>32</v>
      </c>
      <c r="AE28" s="13">
        <f>+IF(AND(AG28="",AH28=""),0,IF(AD28="bye",ABS(AG28),(IF(AF28=0,1.5,(IF(AF28&gt;0,IF(AG28&gt;='[1]2-Player (1)'!$A$34,3,2),IF(AH28&lt;'[1]2-Player (1)'!$A$34,1,0)))))))</f>
        <v>1</v>
      </c>
      <c r="AF28" s="13">
        <f>+AG28-AH28</f>
        <v>-1</v>
      </c>
      <c r="AG28" s="16">
        <v>2</v>
      </c>
      <c r="AH28" s="17">
        <v>3</v>
      </c>
      <c r="AI28" s="15" t="s">
        <v>31</v>
      </c>
      <c r="AJ28" s="13">
        <f>+IF(AND(AL28="",AM28=""),0,IF(AI28="bye",ABS(AL28),(IF(AK28=0,1.5,(IF(AK28&gt;0,IF(AL28&gt;='[1]2-Player (1)'!$A$34,3,2),IF(AM28&lt;'[1]2-Player (1)'!$A$34,1,0)))))))</f>
        <v>1</v>
      </c>
      <c r="AK28" s="13">
        <f>+AL28-AM28</f>
        <v>-1</v>
      </c>
      <c r="AL28" s="16">
        <v>2</v>
      </c>
      <c r="AM28" s="17">
        <v>3</v>
      </c>
      <c r="AN28" s="15" t="s">
        <v>57</v>
      </c>
      <c r="AO28" s="13">
        <f>+IF(AND(AQ28="",AR28=""),0,IF(AN28="bye",ABS(AQ28),(IF(AP28=0,1.5,(IF(AP28&gt;0,IF(AQ28&gt;='[1]2-Player (1)'!$A$34,3,2),IF(AR28&lt;'[1]2-Player (1)'!$A$34,1,0)))))))</f>
        <v>0</v>
      </c>
      <c r="AP28" s="13">
        <f>+AQ28-AR28</f>
        <v>-4</v>
      </c>
      <c r="AQ28" s="16">
        <v>1</v>
      </c>
      <c r="AR28" s="17">
        <v>5</v>
      </c>
    </row>
    <row r="29" spans="1:44" x14ac:dyDescent="0.3">
      <c r="A29" s="11" t="s">
        <v>62</v>
      </c>
      <c r="B29" s="12">
        <f>IF(A29="","",1)</f>
        <v>1</v>
      </c>
      <c r="C29" s="13">
        <f>+F29+K29+P29+U29+Z29+AE29+AJ29+AO29+'[1]2-Player (1)'!AU29+'[1]2-Player (1)'!AZ29</f>
        <v>12</v>
      </c>
      <c r="D29" s="14">
        <f>+G29+L29+Q29+V29+AA29+AF29+AK29+AP29+'[1]2-Player (1)'!AV29+'[1]2-Player (1)'!BA29</f>
        <v>3</v>
      </c>
      <c r="E29" s="15" t="s">
        <v>72</v>
      </c>
      <c r="F29" s="13">
        <f>+IF(AND(H29="",I29=""),0,IF(E29="bye",ABS(H29),(IF(G29=0,1.5,(IF(G29&gt;0,IF(H29&gt;='[1]2-Player (1)'!$A$34,3,2),IF(I29&lt;'[1]2-Player (1)'!$A$34,1,0)))))))</f>
        <v>2</v>
      </c>
      <c r="G29" s="13">
        <f>+H29-I29</f>
        <v>2</v>
      </c>
      <c r="H29" s="16">
        <v>3</v>
      </c>
      <c r="I29" s="17">
        <v>1</v>
      </c>
      <c r="J29" s="15" t="s">
        <v>34</v>
      </c>
      <c r="K29" s="13">
        <f>+IF(AND(M29="",N29=""),0,IF(J29="bye",ABS(M29),(IF(L29=0,1.5,(IF(L29&gt;0,IF(M29&gt;='[1]2-Player (1)'!$A$34,3,2),IF(N29&lt;'[1]2-Player (1)'!$A$34,1,0)))))))</f>
        <v>0</v>
      </c>
      <c r="L29" s="13">
        <f>+M29-N29</f>
        <v>-1</v>
      </c>
      <c r="M29" s="16">
        <v>4</v>
      </c>
      <c r="N29" s="17">
        <v>5</v>
      </c>
      <c r="O29" s="15" t="s">
        <v>36</v>
      </c>
      <c r="P29" s="13">
        <f>+IF(AND(R29="",S29=""),0,IF(O29="bye",ABS(R29),(IF(Q29=0,1.5,(IF(Q29&gt;0,IF(R29&gt;='[1]2-Player (1)'!$A$34,3,2),IF(S29&lt;'[1]2-Player (1)'!$A$34,1,0)))))))</f>
        <v>3</v>
      </c>
      <c r="Q29" s="13">
        <f>+R29-S29</f>
        <v>2</v>
      </c>
      <c r="R29" s="16">
        <v>5</v>
      </c>
      <c r="S29" s="17">
        <v>3</v>
      </c>
      <c r="T29" s="15" t="s">
        <v>64</v>
      </c>
      <c r="U29" s="13">
        <f>+IF(AND(W29="",X29=""),0,IF(T29="bye",ABS(W29),(IF(V29=0,1.5,(IF(V29&gt;0,IF(W29&gt;='[1]2-Player (1)'!$A$34,3,2),IF(X29&lt;'[1]2-Player (1)'!$A$34,1,0)))))))</f>
        <v>1</v>
      </c>
      <c r="V29" s="13">
        <f>+W29-X29</f>
        <v>-1</v>
      </c>
      <c r="W29" s="16">
        <v>3</v>
      </c>
      <c r="X29" s="17">
        <v>4</v>
      </c>
      <c r="Y29" s="15" t="s">
        <v>61</v>
      </c>
      <c r="Z29" s="13">
        <f>+IF(AND(AB29="",AC29=""),0,IF(Y29="bye",ABS(AB29),(IF(AA29=0,1.5,(IF(AA29&gt;0,IF(AB29&gt;='[1]2-Player (1)'!$A$34,3,2),IF(AC29&lt;'[1]2-Player (1)'!$A$34,1,0)))))))</f>
        <v>3</v>
      </c>
      <c r="AA29" s="13">
        <f>+AB29-AC29</f>
        <v>2</v>
      </c>
      <c r="AB29" s="16">
        <v>5</v>
      </c>
      <c r="AC29" s="17">
        <v>3</v>
      </c>
      <c r="AD29" s="15" t="s">
        <v>31</v>
      </c>
      <c r="AE29" s="13">
        <f>+IF(AND(AG29="",AH29=""),0,IF(AD29="bye",ABS(AG29),(IF(AF29=0,1.5,(IF(AF29&gt;0,IF(AG29&gt;='[1]2-Player (1)'!$A$34,3,2),IF(AH29&lt;'[1]2-Player (1)'!$A$34,1,0)))))))</f>
        <v>0</v>
      </c>
      <c r="AF29" s="13">
        <f>+AG29-AH29</f>
        <v>-4</v>
      </c>
      <c r="AG29" s="16">
        <v>1</v>
      </c>
      <c r="AH29" s="17">
        <v>5</v>
      </c>
      <c r="AI29" s="15" t="s">
        <v>57</v>
      </c>
      <c r="AJ29" s="13">
        <f>+IF(AND(AL29="",AM29=""),0,IF(AI29="bye",ABS(AL29),(IF(AK29=0,1.5,(IF(AK29&gt;0,IF(AL29&gt;='[1]2-Player (1)'!$A$34,3,2),IF(AM29&lt;'[1]2-Player (1)'!$A$34,1,0)))))))</f>
        <v>0</v>
      </c>
      <c r="AK29" s="13">
        <f>+AL29-AM29</f>
        <v>-2</v>
      </c>
      <c r="AL29" s="16">
        <v>3</v>
      </c>
      <c r="AM29" s="17">
        <v>5</v>
      </c>
      <c r="AN29" s="15" t="s">
        <v>46</v>
      </c>
      <c r="AO29" s="13">
        <f>+IF(AND(AQ29="",AR29=""),0,IF(AN29="bye",ABS(AQ29),(IF(AP29=0,1.5,(IF(AP29&gt;0,IF(AQ29&gt;='[1]2-Player (1)'!$A$34,3,2),IF(AR29&lt;'[1]2-Player (1)'!$A$34,1,0)))))))</f>
        <v>3</v>
      </c>
      <c r="AP29" s="13">
        <f>+AQ29-AR29</f>
        <v>5</v>
      </c>
      <c r="AQ29" s="16">
        <v>5</v>
      </c>
      <c r="AR29" s="17">
        <v>0</v>
      </c>
    </row>
    <row r="30" spans="1:44" x14ac:dyDescent="0.3">
      <c r="A30" s="11" t="s">
        <v>60</v>
      </c>
      <c r="B30" s="12">
        <f>IF(A30="","",1)</f>
        <v>1</v>
      </c>
      <c r="C30" s="13">
        <f>+F30+K30+P30+U30+Z30+AE30+AJ30+AO30+'[1]2-Player (1)'!AU30+'[1]2-Player (1)'!AZ30</f>
        <v>12</v>
      </c>
      <c r="D30" s="14">
        <f>+G30+L30+Q30+V30+AA30+AF30+AK30+AP30+'[1]2-Player (1)'!AV30+'[1]2-Player (1)'!BA30</f>
        <v>1</v>
      </c>
      <c r="E30" s="15" t="s">
        <v>61</v>
      </c>
      <c r="F30" s="13">
        <f>+IF(AND(H30="",I30=""),0,IF(E30="bye",ABS(H30),(IF(G30=0,1.5,(IF(G30&gt;0,IF(H30&gt;='[1]2-Player (1)'!$A$34,3,2),IF(I30&lt;'[1]2-Player (1)'!$A$34,1,0)))))))</f>
        <v>0</v>
      </c>
      <c r="G30" s="13">
        <f>+H30-I30</f>
        <v>-4</v>
      </c>
      <c r="H30" s="16">
        <v>1</v>
      </c>
      <c r="I30" s="17">
        <v>5</v>
      </c>
      <c r="J30" s="15" t="s">
        <v>73</v>
      </c>
      <c r="K30" s="13">
        <f>+IF(AND(M30="",N30=""),0,IF(J30="bye",ABS(M30),(IF(L30=0,1.5,(IF(L30&gt;0,IF(M30&gt;='[1]2-Player (1)'!$A$34,3,2),IF(N30&lt;'[1]2-Player (1)'!$A$34,1,0)))))))</f>
        <v>3</v>
      </c>
      <c r="L30" s="13">
        <f>+M30-N30</f>
        <v>3</v>
      </c>
      <c r="M30" s="16">
        <v>5</v>
      </c>
      <c r="N30" s="17">
        <v>2</v>
      </c>
      <c r="O30" s="15" t="s">
        <v>18</v>
      </c>
      <c r="P30" s="13">
        <f>+IF(AND(R30="",S30=""),0,IF(O30="bye",ABS(R30),(IF(Q30=0,1.5,(IF(Q30&gt;0,IF(R30&gt;='[1]2-Player (1)'!$A$34,3,2),IF(S30&lt;'[1]2-Player (1)'!$A$34,1,0)))))))</f>
        <v>0</v>
      </c>
      <c r="Q30" s="13">
        <f>+R30-S30</f>
        <v>-2</v>
      </c>
      <c r="R30" s="16">
        <v>3</v>
      </c>
      <c r="S30" s="17">
        <v>5</v>
      </c>
      <c r="T30" s="15" t="s">
        <v>53</v>
      </c>
      <c r="U30" s="13">
        <f>+IF(AND(W30="",X30=""),0,IF(T30="bye",ABS(W30),(IF(V30=0,1.5,(IF(V30&gt;0,IF(W30&gt;='[1]2-Player (1)'!$A$34,3,2),IF(X30&lt;'[1]2-Player (1)'!$A$34,1,0)))))))</f>
        <v>0</v>
      </c>
      <c r="V30" s="13">
        <f>+W30-X30</f>
        <v>-1</v>
      </c>
      <c r="W30" s="16">
        <v>4</v>
      </c>
      <c r="X30" s="17">
        <v>5</v>
      </c>
      <c r="Y30" s="15" t="s">
        <v>57</v>
      </c>
      <c r="Z30" s="13">
        <f>+IF(AND(AB30="",AC30=""),0,IF(Y30="bye",ABS(AB30),(IF(AA30=0,1.5,(IF(AA30&gt;0,IF(AB30&gt;='[1]2-Player (1)'!$A$34,3,2),IF(AC30&lt;'[1]2-Player (1)'!$A$34,1,0)))))))</f>
        <v>0</v>
      </c>
      <c r="AA30" s="13">
        <f>+AB30-AC30</f>
        <v>-5</v>
      </c>
      <c r="AB30" s="16">
        <v>0</v>
      </c>
      <c r="AC30" s="17">
        <v>5</v>
      </c>
      <c r="AD30" s="15" t="s">
        <v>72</v>
      </c>
      <c r="AE30" s="13">
        <f>+IF(AND(AG30="",AH30=""),0,IF(AD30="bye",ABS(AG30),(IF(AF30=0,1.5,(IF(AF30&gt;0,IF(AG30&gt;='[1]2-Player (1)'!$A$34,3,2),IF(AH30&lt;'[1]2-Player (1)'!$A$34,1,0)))))))</f>
        <v>3</v>
      </c>
      <c r="AF30" s="13">
        <f>+AG30-AH30</f>
        <v>4</v>
      </c>
      <c r="AG30" s="16">
        <v>5</v>
      </c>
      <c r="AH30" s="17">
        <v>1</v>
      </c>
      <c r="AI30" s="15" t="s">
        <v>26</v>
      </c>
      <c r="AJ30" s="13">
        <f>+IF(AND(AL30="",AM30=""),0,IF(AI30="bye",ABS(AL30),(IF(AK30=0,1.5,(IF(AK30&gt;0,IF(AL30&gt;='[1]2-Player (1)'!$A$34,3,2),IF(AM30&lt;'[1]2-Player (1)'!$A$34,1,0)))))))</f>
        <v>3</v>
      </c>
      <c r="AK30" s="13">
        <f>+AL30-AM30</f>
        <v>5</v>
      </c>
      <c r="AL30" s="16">
        <v>5</v>
      </c>
      <c r="AM30" s="17">
        <v>0</v>
      </c>
      <c r="AN30" s="15" t="s">
        <v>28</v>
      </c>
      <c r="AO30" s="13">
        <f>+IF(AND(AQ30="",AR30=""),0,IF(AN30="bye",ABS(AQ30),(IF(AP30=0,1.5,(IF(AP30&gt;0,IF(AQ30&gt;='[1]2-Player (1)'!$A$34,3,2),IF(AR30&lt;'[1]2-Player (1)'!$A$34,1,0)))))))</f>
        <v>3</v>
      </c>
      <c r="AP30" s="13">
        <f>+AQ30-AR30</f>
        <v>1</v>
      </c>
      <c r="AQ30" s="16">
        <v>5</v>
      </c>
      <c r="AR30" s="17">
        <v>4</v>
      </c>
    </row>
    <row r="31" spans="1:44" x14ac:dyDescent="0.3">
      <c r="A31" s="11" t="s">
        <v>50</v>
      </c>
      <c r="B31" s="12">
        <f>IF(A31="","",1)</f>
        <v>1</v>
      </c>
      <c r="C31" s="13">
        <f>+F31+K31+P31+U31+Z31+AE31+AJ31+AO31+'[1]2-Player (1)'!AU31+'[1]2-Player (1)'!AZ31</f>
        <v>12</v>
      </c>
      <c r="D31" s="14">
        <f>+G31+L31+Q31+V31+AA31+AF31+AK31+AP31+'[1]2-Player (1)'!AV31+'[1]2-Player (1)'!BA31</f>
        <v>0</v>
      </c>
      <c r="E31" s="15" t="s">
        <v>33</v>
      </c>
      <c r="F31" s="13">
        <f>+IF(AND(H31="",I31=""),0,IF(E31="bye",ABS(H31),(IF(G31=0,1.5,(IF(G31&gt;0,IF(H31&gt;='[1]2-Player (1)'!$A$34,3,2),IF(I31&lt;'[1]2-Player (1)'!$A$34,1,0)))))))</f>
        <v>1.5</v>
      </c>
      <c r="G31" s="13">
        <f>+H31-I31</f>
        <v>0</v>
      </c>
      <c r="H31" s="16">
        <v>2</v>
      </c>
      <c r="I31" s="17">
        <v>2</v>
      </c>
      <c r="J31" s="15" t="s">
        <v>68</v>
      </c>
      <c r="K31" s="13">
        <f>+IF(AND(M31="",N31=""),0,IF(J31="bye",ABS(M31),(IF(L31=0,1.5,(IF(L31&gt;0,IF(M31&gt;='[1]2-Player (1)'!$A$34,3,2),IF(N31&lt;'[1]2-Player (1)'!$A$34,1,0)))))))</f>
        <v>2</v>
      </c>
      <c r="L31" s="13">
        <f>+M31-N31</f>
        <v>1</v>
      </c>
      <c r="M31" s="16">
        <v>2</v>
      </c>
      <c r="N31" s="17">
        <v>1</v>
      </c>
      <c r="O31" s="15" t="s">
        <v>48</v>
      </c>
      <c r="P31" s="13">
        <f>+IF(AND(R31="",S31=""),0,IF(O31="bye",ABS(R31),(IF(Q31=0,1.5,(IF(Q31&gt;0,IF(R31&gt;='[1]2-Player (1)'!$A$34,3,2),IF(S31&lt;'[1]2-Player (1)'!$A$34,1,0)))))))</f>
        <v>1.5</v>
      </c>
      <c r="Q31" s="13">
        <f>+R31-S31</f>
        <v>0</v>
      </c>
      <c r="R31" s="16">
        <v>2</v>
      </c>
      <c r="S31" s="17">
        <v>2</v>
      </c>
      <c r="T31" s="15" t="s">
        <v>49</v>
      </c>
      <c r="U31" s="13">
        <f>+IF(AND(W31="",X31=""),0,IF(T31="bye",ABS(W31),(IF(V31=0,1.5,(IF(V31&gt;0,IF(W31&gt;='[1]2-Player (1)'!$A$34,3,2),IF(X31&lt;'[1]2-Player (1)'!$A$34,1,0)))))))</f>
        <v>2</v>
      </c>
      <c r="V31" s="13">
        <f>+W31-X31</f>
        <v>1</v>
      </c>
      <c r="W31" s="16">
        <v>2</v>
      </c>
      <c r="X31" s="17">
        <v>1</v>
      </c>
      <c r="Y31" s="15" t="s">
        <v>27</v>
      </c>
      <c r="Z31" s="13">
        <f>+IF(AND(AB31="",AC31=""),0,IF(Y31="bye",ABS(AB31),(IF(AA31=0,1.5,(IF(AA31&gt;0,IF(AB31&gt;='[1]2-Player (1)'!$A$34,3,2),IF(AC31&lt;'[1]2-Player (1)'!$A$34,1,0)))))))</f>
        <v>1</v>
      </c>
      <c r="AA31" s="13">
        <f>+AB31-AC31</f>
        <v>-1</v>
      </c>
      <c r="AB31" s="16">
        <v>3</v>
      </c>
      <c r="AC31" s="17">
        <v>4</v>
      </c>
      <c r="AD31" s="15" t="s">
        <v>63</v>
      </c>
      <c r="AE31" s="13">
        <f>+IF(AND(AG31="",AH31=""),0,IF(AD31="bye",ABS(AG31),(IF(AF31=0,1.5,(IF(AF31&gt;0,IF(AG31&gt;='[1]2-Player (1)'!$A$34,3,2),IF(AH31&lt;'[1]2-Player (1)'!$A$34,1,0)))))))</f>
        <v>2</v>
      </c>
      <c r="AF31" s="13">
        <f>+AG31-AH31</f>
        <v>1</v>
      </c>
      <c r="AG31" s="16">
        <v>4</v>
      </c>
      <c r="AH31" s="17">
        <v>3</v>
      </c>
      <c r="AI31" s="15" t="s">
        <v>41</v>
      </c>
      <c r="AJ31" s="13">
        <f>+IF(AND(AL31="",AM31=""),0,IF(AI31="bye",ABS(AL31),(IF(AK31=0,1.5,(IF(AK31&gt;0,IF(AL31&gt;='[1]2-Player (1)'!$A$34,3,2),IF(AM31&lt;'[1]2-Player (1)'!$A$34,1,0)))))))</f>
        <v>0</v>
      </c>
      <c r="AK31" s="13">
        <f>+AL31-AM31</f>
        <v>-3</v>
      </c>
      <c r="AL31" s="16">
        <v>2</v>
      </c>
      <c r="AM31" s="17">
        <v>5</v>
      </c>
      <c r="AN31" s="15" t="s">
        <v>29</v>
      </c>
      <c r="AO31" s="13">
        <f>+IF(AND(AQ31="",AR31=""),0,IF(AN31="bye",ABS(AQ31),(IF(AP31=0,1.5,(IF(AP31&gt;0,IF(AQ31&gt;='[1]2-Player (1)'!$A$34,3,2),IF(AR31&lt;'[1]2-Player (1)'!$A$34,1,0)))))))</f>
        <v>2</v>
      </c>
      <c r="AP31" s="13">
        <f>+AQ31-AR31</f>
        <v>1</v>
      </c>
      <c r="AQ31" s="16">
        <v>4</v>
      </c>
      <c r="AR31" s="17">
        <v>3</v>
      </c>
    </row>
    <row r="32" spans="1:44" x14ac:dyDescent="0.3">
      <c r="A32" s="11" t="s">
        <v>19</v>
      </c>
      <c r="B32" s="12">
        <f>IF(A32="","",1)</f>
        <v>1</v>
      </c>
      <c r="C32" s="13">
        <f>+F32+K32+P32+U32+Z32+AE32+AJ32+AO32+'[1]2-Player (1)'!AU32+'[1]2-Player (1)'!AZ32</f>
        <v>11.5</v>
      </c>
      <c r="D32" s="14">
        <f>+G32+L32+Q32+V32+AA32+AF32+AK32+AP32+'[1]2-Player (1)'!AV32+'[1]2-Player (1)'!BA32</f>
        <v>4</v>
      </c>
      <c r="E32" s="15" t="s">
        <v>73</v>
      </c>
      <c r="F32" s="13">
        <f>+IF(AND(H32="",I32=""),0,IF(E32="bye",ABS(H32),(IF(G32=0,1.5,(IF(G32&gt;0,IF(H32&gt;='[1]2-Player (1)'!$A$34,3,2),IF(I32&lt;'[1]2-Player (1)'!$A$34,1,0)))))))</f>
        <v>3</v>
      </c>
      <c r="G32" s="13">
        <f>+H32-I32</f>
        <v>5</v>
      </c>
      <c r="H32" s="16">
        <v>5</v>
      </c>
      <c r="I32" s="17">
        <v>0</v>
      </c>
      <c r="J32" s="15" t="s">
        <v>17</v>
      </c>
      <c r="K32" s="13">
        <f>+IF(AND(M32="",N32=""),0,IF(J32="bye",ABS(M32),(IF(L32=0,1.5,(IF(L32&gt;0,IF(M32&gt;='[1]2-Player (1)'!$A$34,3,2),IF(N32&lt;'[1]2-Player (1)'!$A$34,1,0)))))))</f>
        <v>0</v>
      </c>
      <c r="L32" s="13">
        <f>+M32-N32</f>
        <v>-3</v>
      </c>
      <c r="M32" s="16">
        <v>2</v>
      </c>
      <c r="N32" s="17">
        <v>5</v>
      </c>
      <c r="O32" s="15" t="s">
        <v>64</v>
      </c>
      <c r="P32" s="13">
        <f>+IF(AND(R32="",S32=""),0,IF(O32="bye",ABS(R32),(IF(Q32=0,1.5,(IF(Q32&gt;0,IF(R32&gt;='[1]2-Player (1)'!$A$34,3,2),IF(S32&lt;'[1]2-Player (1)'!$A$34,1,0)))))))</f>
        <v>1</v>
      </c>
      <c r="Q32" s="13">
        <f>+R32-S32</f>
        <v>-1</v>
      </c>
      <c r="R32" s="16">
        <v>1</v>
      </c>
      <c r="S32" s="17">
        <v>2</v>
      </c>
      <c r="T32" s="15" t="s">
        <v>38</v>
      </c>
      <c r="U32" s="13">
        <f>+IF(AND(W32="",X32=""),0,IF(T32="bye",ABS(W32),(IF(V32=0,1.5,(IF(V32&gt;0,IF(W32&gt;='[1]2-Player (1)'!$A$34,3,2),IF(X32&lt;'[1]2-Player (1)'!$A$34,1,0)))))))</f>
        <v>0</v>
      </c>
      <c r="V32" s="13">
        <f>+W32-X32</f>
        <v>-3</v>
      </c>
      <c r="W32" s="16">
        <v>2</v>
      </c>
      <c r="X32" s="17">
        <v>5</v>
      </c>
      <c r="Y32" s="15" t="s">
        <v>74</v>
      </c>
      <c r="Z32" s="13">
        <f>+IF(AND(AB32="",AC32=""),0,IF(Y32="bye",ABS(AB32),(IF(AA32=0,1.5,(IF(AA32&gt;0,IF(AB32&gt;='[1]2-Player (1)'!$A$34,3,2),IF(AC32&lt;'[1]2-Player (1)'!$A$34,1,0)))))))</f>
        <v>3</v>
      </c>
      <c r="AA32" s="13">
        <f>+AB32-AC32</f>
        <v>5</v>
      </c>
      <c r="AB32" s="16">
        <v>5</v>
      </c>
      <c r="AC32" s="17">
        <v>0</v>
      </c>
      <c r="AD32" s="15" t="s">
        <v>59</v>
      </c>
      <c r="AE32" s="13">
        <f>+IF(AND(AG32="",AH32=""),0,IF(AD32="bye",ABS(AG32),(IF(AF32=0,1.5,(IF(AF32&gt;0,IF(AG32&gt;='[1]2-Player (1)'!$A$34,3,2),IF(AH32&lt;'[1]2-Player (1)'!$A$34,1,0)))))))</f>
        <v>0</v>
      </c>
      <c r="AF32" s="13">
        <f>+AG32-AH32</f>
        <v>-4</v>
      </c>
      <c r="AG32" s="16">
        <v>1</v>
      </c>
      <c r="AH32" s="17">
        <v>5</v>
      </c>
      <c r="AI32" s="15" t="s">
        <v>42</v>
      </c>
      <c r="AJ32" s="13">
        <f>+IF(AND(AL32="",AM32=""),0,IF(AI32="bye",ABS(AL32),(IF(AK32=0,1.5,(IF(AK32&gt;0,IF(AL32&gt;='[1]2-Player (1)'!$A$34,3,2),IF(AM32&lt;'[1]2-Player (1)'!$A$34,1,0)))))))</f>
        <v>3</v>
      </c>
      <c r="AK32" s="13">
        <f>+AL32-AM32</f>
        <v>5</v>
      </c>
      <c r="AL32" s="16">
        <v>5</v>
      </c>
      <c r="AM32" s="17">
        <v>0</v>
      </c>
      <c r="AN32" s="15" t="s">
        <v>69</v>
      </c>
      <c r="AO32" s="13">
        <f>+IF(AND(AQ32="",AR32=""),0,IF(AN32="bye",ABS(AQ32),(IF(AP32=0,1.5,(IF(AP32&gt;0,IF(AQ32&gt;='[1]2-Player (1)'!$A$34,3,2),IF(AR32&lt;'[1]2-Player (1)'!$A$34,1,0)))))))</f>
        <v>1.5</v>
      </c>
      <c r="AP32" s="13">
        <f>+AQ32-AR32</f>
        <v>0</v>
      </c>
      <c r="AQ32" s="16">
        <v>3</v>
      </c>
      <c r="AR32" s="17">
        <v>3</v>
      </c>
    </row>
    <row r="33" spans="1:44" x14ac:dyDescent="0.3">
      <c r="A33" s="11" t="s">
        <v>69</v>
      </c>
      <c r="B33" s="12">
        <f>IF(A33="","",1)</f>
        <v>1</v>
      </c>
      <c r="C33" s="13">
        <f>+F33+K33+P33+U33+Z33+AE33+AJ33+AO33+'[1]2-Player (1)'!AU33+'[1]2-Player (1)'!AZ33</f>
        <v>11.5</v>
      </c>
      <c r="D33" s="14">
        <f>+G33+L33+Q33+V33+AA33+AF33+AK33+AP33+'[1]2-Player (1)'!AV33+'[1]2-Player (1)'!BA33</f>
        <v>0</v>
      </c>
      <c r="E33" s="15" t="s">
        <v>36</v>
      </c>
      <c r="F33" s="13">
        <f>+IF(AND(H33="",I33=""),0,IF(E33="bye",ABS(H33),(IF(G33=0,1.5,(IF(G33&gt;0,IF(H33&gt;='[1]2-Player (1)'!$A$34,3,2),IF(I33&lt;'[1]2-Player (1)'!$A$34,1,0)))))))</f>
        <v>1</v>
      </c>
      <c r="G33" s="13">
        <f>+H33-I33</f>
        <v>-3</v>
      </c>
      <c r="H33" s="16">
        <v>0</v>
      </c>
      <c r="I33" s="17">
        <v>3</v>
      </c>
      <c r="J33" s="15" t="s">
        <v>27</v>
      </c>
      <c r="K33" s="13">
        <f>+IF(AND(M33="",N33=""),0,IF(J33="bye",ABS(M33),(IF(L33=0,1.5,(IF(L33&gt;0,IF(M33&gt;='[1]2-Player (1)'!$A$34,3,2),IF(N33&lt;'[1]2-Player (1)'!$A$34,1,0)))))))</f>
        <v>0</v>
      </c>
      <c r="L33" s="13">
        <f>+M33-N33</f>
        <v>-3</v>
      </c>
      <c r="M33" s="16">
        <v>2</v>
      </c>
      <c r="N33" s="17">
        <v>5</v>
      </c>
      <c r="O33" s="15" t="s">
        <v>74</v>
      </c>
      <c r="P33" s="13">
        <f>+IF(AND(R33="",S33=""),0,IF(O33="bye",ABS(R33),(IF(Q33=0,1.5,(IF(Q33&gt;0,IF(R33&gt;='[1]2-Player (1)'!$A$34,3,2),IF(S33&lt;'[1]2-Player (1)'!$A$34,1,0)))))))</f>
        <v>0</v>
      </c>
      <c r="Q33" s="13">
        <f>+R33-S33</f>
        <v>-3</v>
      </c>
      <c r="R33" s="16">
        <v>2</v>
      </c>
      <c r="S33" s="17">
        <v>5</v>
      </c>
      <c r="T33" s="15" t="s">
        <v>47</v>
      </c>
      <c r="U33" s="13">
        <f>+IF(AND(W33="",X33=""),0,IF(T33="bye",ABS(W33),(IF(V33=0,1.5,(IF(V33&gt;0,IF(W33&gt;='[1]2-Player (1)'!$A$34,3,2),IF(X33&lt;'[1]2-Player (1)'!$A$34,1,0)))))))</f>
        <v>3</v>
      </c>
      <c r="V33" s="13">
        <f>+W33-X33</f>
        <v>5</v>
      </c>
      <c r="W33" s="16">
        <v>5</v>
      </c>
      <c r="X33" s="17">
        <v>0</v>
      </c>
      <c r="Y33" s="15" t="s">
        <v>65</v>
      </c>
      <c r="Z33" s="13">
        <f>+IF(AND(AB33="",AC33=""),0,IF(Y33="bye",ABS(AB33),(IF(AA33=0,1.5,(IF(AA33&gt;0,IF(AB33&gt;='[1]2-Player (1)'!$A$34,3,2),IF(AC33&lt;'[1]2-Player (1)'!$A$34,1,0)))))))</f>
        <v>1.5</v>
      </c>
      <c r="AA33" s="13">
        <f>+AB33-AC33</f>
        <v>0</v>
      </c>
      <c r="AB33" s="16">
        <v>3</v>
      </c>
      <c r="AC33" s="17">
        <v>3</v>
      </c>
      <c r="AD33" s="15" t="s">
        <v>71</v>
      </c>
      <c r="AE33" s="13">
        <f>+IF(AND(AG33="",AH33=""),0,IF(AD33="bye",ABS(AG33),(IF(AF33=0,1.5,(IF(AF33&gt;0,IF(AG33&gt;='[1]2-Player (1)'!$A$34,3,2),IF(AH33&lt;'[1]2-Player (1)'!$A$34,1,0)))))))</f>
        <v>3</v>
      </c>
      <c r="AF33" s="13">
        <f>+AG33-AH33</f>
        <v>4</v>
      </c>
      <c r="AG33" s="16">
        <v>5</v>
      </c>
      <c r="AH33" s="17">
        <v>1</v>
      </c>
      <c r="AI33" s="15" t="s">
        <v>68</v>
      </c>
      <c r="AJ33" s="13">
        <f>+IF(AND(AL33="",AM33=""),0,IF(AI33="bye",ABS(AL33),(IF(AK33=0,1.5,(IF(AK33&gt;0,IF(AL33&gt;='[1]2-Player (1)'!$A$34,3,2),IF(AM33&lt;'[1]2-Player (1)'!$A$34,1,0)))))))</f>
        <v>1.5</v>
      </c>
      <c r="AK33" s="13">
        <f>+AL33-AM33</f>
        <v>0</v>
      </c>
      <c r="AL33" s="16">
        <v>4</v>
      </c>
      <c r="AM33" s="17">
        <v>4</v>
      </c>
      <c r="AN33" s="15" t="s">
        <v>19</v>
      </c>
      <c r="AO33" s="13">
        <f>+IF(AND(AQ33="",AR33=""),0,IF(AN33="bye",ABS(AQ33),(IF(AP33=0,1.5,(IF(AP33&gt;0,IF(AQ33&gt;='[1]2-Player (1)'!$A$34,3,2),IF(AR33&lt;'[1]2-Player (1)'!$A$34,1,0)))))))</f>
        <v>1.5</v>
      </c>
      <c r="AP33" s="13">
        <f>+AQ33-AR33</f>
        <v>0</v>
      </c>
      <c r="AQ33" s="16">
        <v>3</v>
      </c>
      <c r="AR33" s="17">
        <v>3</v>
      </c>
    </row>
    <row r="34" spans="1:44" x14ac:dyDescent="0.3">
      <c r="A34" s="11" t="s">
        <v>59</v>
      </c>
      <c r="B34" s="12">
        <f>IF(A34="","",1)</f>
        <v>1</v>
      </c>
      <c r="C34" s="13">
        <f>+F34+K34+P34+U34+Z34+AE34+AJ34+AO34+'[1]2-Player (1)'!AU34+'[1]2-Player (1)'!AZ34</f>
        <v>11.5</v>
      </c>
      <c r="D34" s="14">
        <f>+G34+L34+Q34+V34+AA34+AF34+AK34+AP34+'[1]2-Player (1)'!AV34+'[1]2-Player (1)'!BA34</f>
        <v>-1</v>
      </c>
      <c r="E34" s="15" t="s">
        <v>49</v>
      </c>
      <c r="F34" s="13">
        <f>+IF(AND(H34="",I34=""),0,IF(E34="bye",ABS(H34),(IF(G34=0,1.5,(IF(G34&gt;0,IF(H34&gt;='[1]2-Player (1)'!$A$34,3,2),IF(I34&lt;'[1]2-Player (1)'!$A$34,1,0)))))))</f>
        <v>0</v>
      </c>
      <c r="G34" s="13">
        <f>+H34-I34</f>
        <v>-4</v>
      </c>
      <c r="H34" s="16">
        <v>1</v>
      </c>
      <c r="I34" s="17">
        <v>5</v>
      </c>
      <c r="J34" s="15" t="s">
        <v>53</v>
      </c>
      <c r="K34" s="13">
        <f>+IF(AND(M34="",N34=""),0,IF(J34="bye",ABS(M34),(IF(L34=0,1.5,(IF(L34&gt;0,IF(M34&gt;='[1]2-Player (1)'!$A$34,3,2),IF(N34&lt;'[1]2-Player (1)'!$A$34,1,0)))))))</f>
        <v>0</v>
      </c>
      <c r="L34" s="13">
        <f>+M34-N34</f>
        <v>-2</v>
      </c>
      <c r="M34" s="16">
        <v>3</v>
      </c>
      <c r="N34" s="17">
        <v>5</v>
      </c>
      <c r="O34" s="15" t="s">
        <v>42</v>
      </c>
      <c r="P34" s="13">
        <f>+IF(AND(R34="",S34=""),0,IF(O34="bye",ABS(R34),(IF(Q34=0,1.5,(IF(Q34&gt;0,IF(R34&gt;='[1]2-Player (1)'!$A$34,3,2),IF(S34&lt;'[1]2-Player (1)'!$A$34,1,0)))))))</f>
        <v>3</v>
      </c>
      <c r="Q34" s="13">
        <f>+R34-S34</f>
        <v>4</v>
      </c>
      <c r="R34" s="16">
        <v>5</v>
      </c>
      <c r="S34" s="17">
        <v>1</v>
      </c>
      <c r="T34" s="15" t="s">
        <v>57</v>
      </c>
      <c r="U34" s="13">
        <f>+IF(AND(W34="",X34=""),0,IF(T34="bye",ABS(W34),(IF(V34=0,1.5,(IF(V34&gt;0,IF(W34&gt;='[1]2-Player (1)'!$A$34,3,2),IF(X34&lt;'[1]2-Player (1)'!$A$34,1,0)))))))</f>
        <v>3</v>
      </c>
      <c r="V34" s="13">
        <f>+W34-X34</f>
        <v>1</v>
      </c>
      <c r="W34" s="16">
        <v>5</v>
      </c>
      <c r="X34" s="17">
        <v>4</v>
      </c>
      <c r="Y34" s="15" t="s">
        <v>18</v>
      </c>
      <c r="Z34" s="13">
        <f>+IF(AND(AB34="",AC34=""),0,IF(Y34="bye",ABS(AB34),(IF(AA34=0,1.5,(IF(AA34&gt;0,IF(AB34&gt;='[1]2-Player (1)'!$A$34,3,2),IF(AC34&lt;'[1]2-Player (1)'!$A$34,1,0)))))))</f>
        <v>1.5</v>
      </c>
      <c r="AA34" s="13">
        <f>+AB34-AC34</f>
        <v>0</v>
      </c>
      <c r="AB34" s="16">
        <v>4</v>
      </c>
      <c r="AC34" s="17">
        <v>4</v>
      </c>
      <c r="AD34" s="15" t="s">
        <v>19</v>
      </c>
      <c r="AE34" s="13">
        <f>+IF(AND(AG34="",AH34=""),0,IF(AD34="bye",ABS(AG34),(IF(AF34=0,1.5,(IF(AF34&gt;0,IF(AG34&gt;='[1]2-Player (1)'!$A$34,3,2),IF(AH34&lt;'[1]2-Player (1)'!$A$34,1,0)))))))</f>
        <v>3</v>
      </c>
      <c r="AF34" s="13">
        <f>+AG34-AH34</f>
        <v>4</v>
      </c>
      <c r="AG34" s="16">
        <v>5</v>
      </c>
      <c r="AH34" s="17">
        <v>1</v>
      </c>
      <c r="AI34" s="15" t="s">
        <v>27</v>
      </c>
      <c r="AJ34" s="13">
        <f>+IF(AND(AL34="",AM34=""),0,IF(AI34="bye",ABS(AL34),(IF(AK34=0,1.5,(IF(AK34&gt;0,IF(AL34&gt;='[1]2-Player (1)'!$A$34,3,2),IF(AM34&lt;'[1]2-Player (1)'!$A$34,1,0)))))))</f>
        <v>1</v>
      </c>
      <c r="AK34" s="13">
        <f>+AL34-AM34</f>
        <v>-2</v>
      </c>
      <c r="AL34" s="16">
        <v>2</v>
      </c>
      <c r="AM34" s="17">
        <v>4</v>
      </c>
      <c r="AN34" s="15" t="s">
        <v>44</v>
      </c>
      <c r="AO34" s="13">
        <f>+IF(AND(AQ34="",AR34=""),0,IF(AN34="bye",ABS(AQ34),(IF(AP34=0,1.5,(IF(AP34&gt;0,IF(AQ34&gt;='[1]2-Player (1)'!$A$34,3,2),IF(AR34&lt;'[1]2-Player (1)'!$A$34,1,0)))))))</f>
        <v>0</v>
      </c>
      <c r="AP34" s="13">
        <f>+AQ34-AR34</f>
        <v>-2</v>
      </c>
      <c r="AQ34" s="16">
        <v>3</v>
      </c>
      <c r="AR34" s="17">
        <v>5</v>
      </c>
    </row>
    <row r="35" spans="1:44" x14ac:dyDescent="0.3">
      <c r="A35" s="11" t="s">
        <v>67</v>
      </c>
      <c r="B35" s="12">
        <f>IF(A35="","",1)</f>
        <v>1</v>
      </c>
      <c r="C35" s="13">
        <f>+F35+K35+P35+U35+Z35+AE35+AJ35+AO35+'[1]2-Player (1)'!AU35+'[1]2-Player (1)'!AZ35</f>
        <v>11.5</v>
      </c>
      <c r="D35" s="14">
        <f>+G35+L35+Q35+V35+AA35+AF35+AK35+AP35+'[1]2-Player (1)'!AV35+'[1]2-Player (1)'!BA35</f>
        <v>-1</v>
      </c>
      <c r="E35" s="15" t="s">
        <v>20</v>
      </c>
      <c r="F35" s="13">
        <f>+IF(AND(H35="",I35=""),0,IF(E35="bye",ABS(H35),(IF(G35=0,1.5,(IF(G35&gt;0,IF(H35&gt;='[1]2-Player (1)'!$A$34,3,2),IF(I35&lt;'[1]2-Player (1)'!$A$34,1,0)))))))</f>
        <v>0</v>
      </c>
      <c r="G35" s="13">
        <f>+H35-I35</f>
        <v>-4</v>
      </c>
      <c r="H35" s="16">
        <v>1</v>
      </c>
      <c r="I35" s="17">
        <v>5</v>
      </c>
      <c r="J35" s="15" t="s">
        <v>74</v>
      </c>
      <c r="K35" s="13">
        <f>+IF(AND(M35="",N35=""),0,IF(J35="bye",ABS(M35),(IF(L35=0,1.5,(IF(L35&gt;0,IF(M35&gt;='[1]2-Player (1)'!$A$34,3,2),IF(N35&lt;'[1]2-Player (1)'!$A$34,1,0)))))))</f>
        <v>2</v>
      </c>
      <c r="L35" s="13">
        <f>+M35-N35</f>
        <v>1</v>
      </c>
      <c r="M35" s="16">
        <v>4</v>
      </c>
      <c r="N35" s="17">
        <v>3</v>
      </c>
      <c r="O35" s="15" t="s">
        <v>54</v>
      </c>
      <c r="P35" s="13">
        <f>+IF(AND(R35="",S35=""),0,IF(O35="bye",ABS(R35),(IF(Q35=0,1.5,(IF(Q35&gt;0,IF(R35&gt;='[1]2-Player (1)'!$A$34,3,2),IF(S35&lt;'[1]2-Player (1)'!$A$34,1,0)))))))</f>
        <v>2</v>
      </c>
      <c r="Q35" s="13">
        <f>+R35-S35</f>
        <v>1</v>
      </c>
      <c r="R35" s="16">
        <v>3</v>
      </c>
      <c r="S35" s="17">
        <v>2</v>
      </c>
      <c r="T35" s="15" t="s">
        <v>51</v>
      </c>
      <c r="U35" s="13">
        <f>+IF(AND(W35="",X35=""),0,IF(T35="bye",ABS(W35),(IF(V35=0,1.5,(IF(V35&gt;0,IF(W35&gt;='[1]2-Player (1)'!$A$34,3,2),IF(X35&lt;'[1]2-Player (1)'!$A$34,1,0)))))))</f>
        <v>1.5</v>
      </c>
      <c r="V35" s="13">
        <f>+W35-X35</f>
        <v>0</v>
      </c>
      <c r="W35" s="16">
        <v>3</v>
      </c>
      <c r="X35" s="17">
        <v>3</v>
      </c>
      <c r="Y35" s="15" t="s">
        <v>37</v>
      </c>
      <c r="Z35" s="13">
        <f>+IF(AND(AB35="",AC35=""),0,IF(Y35="bye",ABS(AB35),(IF(AA35=0,1.5,(IF(AA35&gt;0,IF(AB35&gt;='[1]2-Player (1)'!$A$34,3,2),IF(AC35&lt;'[1]2-Player (1)'!$A$34,1,0)))))))</f>
        <v>0</v>
      </c>
      <c r="AA35" s="13">
        <f>+AB35-AC35</f>
        <v>-5</v>
      </c>
      <c r="AB35" s="16">
        <v>0</v>
      </c>
      <c r="AC35" s="17">
        <v>5</v>
      </c>
      <c r="AD35" s="15" t="s">
        <v>65</v>
      </c>
      <c r="AE35" s="13">
        <f>+IF(AND(AG35="",AH35=""),0,IF(AD35="bye",ABS(AG35),(IF(AF35=0,1.5,(IF(AF35&gt;0,IF(AG35&gt;='[1]2-Player (1)'!$A$34,3,2),IF(AH35&lt;'[1]2-Player (1)'!$A$34,1,0)))))))</f>
        <v>3</v>
      </c>
      <c r="AF35" s="13">
        <f>+AG35-AH35</f>
        <v>4</v>
      </c>
      <c r="AG35" s="16">
        <v>5</v>
      </c>
      <c r="AH35" s="17">
        <v>1</v>
      </c>
      <c r="AI35" s="15" t="s">
        <v>45</v>
      </c>
      <c r="AJ35" s="13">
        <f>+IF(AND(AL35="",AM35=""),0,IF(AI35="bye",ABS(AL35),(IF(AK35=0,1.5,(IF(AK35&gt;0,IF(AL35&gt;='[1]2-Player (1)'!$A$34,3,2),IF(AM35&lt;'[1]2-Player (1)'!$A$34,1,0)))))))</f>
        <v>3</v>
      </c>
      <c r="AK35" s="13">
        <f>+AL35-AM35</f>
        <v>3</v>
      </c>
      <c r="AL35" s="16">
        <v>5</v>
      </c>
      <c r="AM35" s="17">
        <v>2</v>
      </c>
      <c r="AN35" s="15" t="s">
        <v>55</v>
      </c>
      <c r="AO35" s="13">
        <f>+IF(AND(AQ35="",AR35=""),0,IF(AN35="bye",ABS(AQ35),(IF(AP35=0,1.5,(IF(AP35&gt;0,IF(AQ35&gt;='[1]2-Player (1)'!$A$34,3,2),IF(AR35&lt;'[1]2-Player (1)'!$A$34,1,0)))))))</f>
        <v>0</v>
      </c>
      <c r="AP35" s="13">
        <f>+AQ35-AR35</f>
        <v>-1</v>
      </c>
      <c r="AQ35" s="16">
        <v>4</v>
      </c>
      <c r="AR35" s="17">
        <v>5</v>
      </c>
    </row>
    <row r="36" spans="1:44" x14ac:dyDescent="0.3">
      <c r="A36" s="11" t="s">
        <v>20</v>
      </c>
      <c r="B36" s="12">
        <f>IF(A36="","",1)</f>
        <v>1</v>
      </c>
      <c r="C36" s="13">
        <f>+F36+K36+P36+U36+Z36+AE36+AJ36+AO36+'[1]2-Player (1)'!AU36+'[1]2-Player (1)'!AZ36</f>
        <v>11</v>
      </c>
      <c r="D36" s="14">
        <f>+G36+L36+Q36+V36+AA36+AF36+AK36+AP36+'[1]2-Player (1)'!AV36+'[1]2-Player (1)'!BA36</f>
        <v>1</v>
      </c>
      <c r="E36" s="15" t="s">
        <v>67</v>
      </c>
      <c r="F36" s="13">
        <f>+IF(AND(H36="",I36=""),0,IF(E36="bye",ABS(H36),(IF(G36=0,1.5,(IF(G36&gt;0,IF(H36&gt;='[1]2-Player (1)'!$A$34,3,2),IF(I36&lt;'[1]2-Player (1)'!$A$34,1,0)))))))</f>
        <v>3</v>
      </c>
      <c r="G36" s="13">
        <f>+H36-I36</f>
        <v>4</v>
      </c>
      <c r="H36" s="16">
        <v>5</v>
      </c>
      <c r="I36" s="17">
        <v>1</v>
      </c>
      <c r="J36" s="15" t="s">
        <v>49</v>
      </c>
      <c r="K36" s="13">
        <f>+IF(AND(M36="",N36=""),0,IF(J36="bye",ABS(M36),(IF(L36=0,1.5,(IF(L36&gt;0,IF(M36&gt;='[1]2-Player (1)'!$A$34,3,2),IF(N36&lt;'[1]2-Player (1)'!$A$34,1,0)))))))</f>
        <v>3</v>
      </c>
      <c r="L36" s="13">
        <f>+M36-N36</f>
        <v>4</v>
      </c>
      <c r="M36" s="16">
        <v>5</v>
      </c>
      <c r="N36" s="17">
        <v>1</v>
      </c>
      <c r="O36" s="15" t="s">
        <v>17</v>
      </c>
      <c r="P36" s="13">
        <f>+IF(AND(R36="",S36=""),0,IF(O36="bye",ABS(R36),(IF(Q36=0,1.5,(IF(Q36&gt;0,IF(R36&gt;='[1]2-Player (1)'!$A$34,3,2),IF(S36&lt;'[1]2-Player (1)'!$A$34,1,0)))))))</f>
        <v>0</v>
      </c>
      <c r="Q36" s="13">
        <f>+R36-S36</f>
        <v>-3</v>
      </c>
      <c r="R36" s="16">
        <v>2</v>
      </c>
      <c r="S36" s="17">
        <v>5</v>
      </c>
      <c r="T36" s="15" t="s">
        <v>32</v>
      </c>
      <c r="U36" s="13">
        <f>+IF(AND(W36="",X36=""),0,IF(T36="bye",ABS(W36),(IF(V36=0,1.5,(IF(V36&gt;0,IF(W36&gt;='[1]2-Player (1)'!$A$34,3,2),IF(X36&lt;'[1]2-Player (1)'!$A$34,1,0)))))))</f>
        <v>1</v>
      </c>
      <c r="V36" s="13">
        <f>+W36-X36</f>
        <v>-1</v>
      </c>
      <c r="W36" s="16">
        <v>3</v>
      </c>
      <c r="X36" s="17">
        <v>4</v>
      </c>
      <c r="Y36" s="15" t="s">
        <v>56</v>
      </c>
      <c r="Z36" s="13">
        <f>+IF(AND(AB36="",AC36=""),0,IF(Y36="bye",ABS(AB36),(IF(AA36=0,1.5,(IF(AA36&gt;0,IF(AB36&gt;='[1]2-Player (1)'!$A$34,3,2),IF(AC36&lt;'[1]2-Player (1)'!$A$34,1,0)))))))</f>
        <v>1</v>
      </c>
      <c r="AA36" s="13">
        <f>+AB36-AC36</f>
        <v>-1</v>
      </c>
      <c r="AB36" s="16">
        <v>3</v>
      </c>
      <c r="AC36" s="17">
        <v>4</v>
      </c>
      <c r="AD36" s="15" t="s">
        <v>37</v>
      </c>
      <c r="AE36" s="13">
        <f>+IF(AND(AG36="",AH36=""),0,IF(AD36="bye",ABS(AG36),(IF(AF36=0,1.5,(IF(AF36&gt;0,IF(AG36&gt;='[1]2-Player (1)'!$A$34,3,2),IF(AH36&lt;'[1]2-Player (1)'!$A$34,1,0)))))))</f>
        <v>0</v>
      </c>
      <c r="AF36" s="13">
        <f>+AG36-AH36</f>
        <v>-1</v>
      </c>
      <c r="AG36" s="16">
        <v>4</v>
      </c>
      <c r="AH36" s="17">
        <v>5</v>
      </c>
      <c r="AI36" s="15" t="s">
        <v>55</v>
      </c>
      <c r="AJ36" s="13">
        <f>+IF(AND(AL36="",AM36=""),0,IF(AI36="bye",ABS(AL36),(IF(AK36=0,1.5,(IF(AK36&gt;0,IF(AL36&gt;='[1]2-Player (1)'!$A$34,3,2),IF(AM36&lt;'[1]2-Player (1)'!$A$34,1,0)))))))</f>
        <v>0</v>
      </c>
      <c r="AK36" s="13">
        <f>+AL36-AM36</f>
        <v>-3</v>
      </c>
      <c r="AL36" s="16">
        <v>2</v>
      </c>
      <c r="AM36" s="17">
        <v>5</v>
      </c>
      <c r="AN36" s="15" t="s">
        <v>52</v>
      </c>
      <c r="AO36" s="13">
        <f>+IF(AND(AQ36="",AR36=""),0,IF(AN36="bye",ABS(AQ36),(IF(AP36=0,1.5,(IF(AP36&gt;0,IF(AQ36&gt;='[1]2-Player (1)'!$A$34,3,2),IF(AR36&lt;'[1]2-Player (1)'!$A$34,1,0)))))))</f>
        <v>3</v>
      </c>
      <c r="AP36" s="13">
        <f>+AQ36-AR36</f>
        <v>2</v>
      </c>
      <c r="AQ36" s="16">
        <v>5</v>
      </c>
      <c r="AR36" s="17">
        <v>3</v>
      </c>
    </row>
    <row r="37" spans="1:44" x14ac:dyDescent="0.3">
      <c r="A37" s="11" t="s">
        <v>29</v>
      </c>
      <c r="B37" s="12">
        <f>IF(A37="","",1)</f>
        <v>1</v>
      </c>
      <c r="C37" s="13">
        <f>+F37+K37+P37+U37+Z37+AE37+AJ37+AO37+'[1]2-Player (1)'!AU37+'[1]2-Player (1)'!AZ37</f>
        <v>11</v>
      </c>
      <c r="D37" s="14">
        <f>+G37+L37+Q37+V37+AA37+AF37+AK37+AP37+'[1]2-Player (1)'!AV37+'[1]2-Player (1)'!BA37</f>
        <v>-5</v>
      </c>
      <c r="E37" s="15" t="s">
        <v>65</v>
      </c>
      <c r="F37" s="13">
        <f>+IF(AND(H37="",I37=""),0,IF(E37="bye",ABS(H37),(IF(G37=0,1.5,(IF(G37&gt;0,IF(H37&gt;='[1]2-Player (1)'!$A$34,3,2),IF(I37&lt;'[1]2-Player (1)'!$A$34,1,0)))))))</f>
        <v>3</v>
      </c>
      <c r="G37" s="13">
        <f>+H37-I37</f>
        <v>1</v>
      </c>
      <c r="H37" s="16">
        <v>5</v>
      </c>
      <c r="I37" s="17">
        <v>4</v>
      </c>
      <c r="J37" s="15" t="s">
        <v>30</v>
      </c>
      <c r="K37" s="13">
        <f>+IF(AND(M37="",N37=""),0,IF(J37="bye",ABS(M37),(IF(L37=0,1.5,(IF(L37&gt;0,IF(M37&gt;='[1]2-Player (1)'!$A$34,3,2),IF(N37&lt;'[1]2-Player (1)'!$A$34,1,0)))))))</f>
        <v>3</v>
      </c>
      <c r="L37" s="13">
        <f>+M37-N37</f>
        <v>4</v>
      </c>
      <c r="M37" s="16">
        <v>5</v>
      </c>
      <c r="N37" s="17">
        <v>1</v>
      </c>
      <c r="O37" s="15" t="s">
        <v>41</v>
      </c>
      <c r="P37" s="13">
        <f>+IF(AND(R37="",S37=""),0,IF(O37="bye",ABS(R37),(IF(Q37=0,1.5,(IF(Q37&gt;0,IF(R37&gt;='[1]2-Player (1)'!$A$34,3,2),IF(S37&lt;'[1]2-Player (1)'!$A$34,1,0)))))))</f>
        <v>3</v>
      </c>
      <c r="Q37" s="13">
        <f>+R37-S37</f>
        <v>2</v>
      </c>
      <c r="R37" s="16">
        <v>5</v>
      </c>
      <c r="S37" s="17">
        <v>3</v>
      </c>
      <c r="T37" s="15" t="s">
        <v>22</v>
      </c>
      <c r="U37" s="13">
        <f>+IF(AND(W37="",X37=""),0,IF(T37="bye",ABS(W37),(IF(V37=0,1.5,(IF(V37&gt;0,IF(W37&gt;='[1]2-Player (1)'!$A$34,3,2),IF(X37&lt;'[1]2-Player (1)'!$A$34,1,0)))))))</f>
        <v>0</v>
      </c>
      <c r="V37" s="13">
        <f>+W37-X37</f>
        <v>-4</v>
      </c>
      <c r="W37" s="16">
        <v>1</v>
      </c>
      <c r="X37" s="17">
        <v>5</v>
      </c>
      <c r="Y37" s="15" t="s">
        <v>24</v>
      </c>
      <c r="Z37" s="13">
        <f>+IF(AND(AB37="",AC37=""),0,IF(Y37="bye",ABS(AB37),(IF(AA37=0,1.5,(IF(AA37&gt;0,IF(AB37&gt;='[1]2-Player (1)'!$A$34,3,2),IF(AC37&lt;'[1]2-Player (1)'!$A$34,1,0)))))))</f>
        <v>0</v>
      </c>
      <c r="AA37" s="13">
        <f>+AB37-AC37</f>
        <v>-4</v>
      </c>
      <c r="AB37" s="16">
        <v>1</v>
      </c>
      <c r="AC37" s="17">
        <v>5</v>
      </c>
      <c r="AD37" s="15" t="s">
        <v>53</v>
      </c>
      <c r="AE37" s="13">
        <f>+IF(AND(AG37="",AH37=""),0,IF(AD37="bye",ABS(AG37),(IF(AF37=0,1.5,(IF(AF37&gt;0,IF(AG37&gt;='[1]2-Player (1)'!$A$34,3,2),IF(AH37&lt;'[1]2-Player (1)'!$A$34,1,0)))))))</f>
        <v>1</v>
      </c>
      <c r="AF37" s="13">
        <f>+AG37-AH37</f>
        <v>-1</v>
      </c>
      <c r="AG37" s="16">
        <v>2</v>
      </c>
      <c r="AH37" s="17">
        <v>3</v>
      </c>
      <c r="AI37" s="15" t="s">
        <v>64</v>
      </c>
      <c r="AJ37" s="13">
        <f>+IF(AND(AL37="",AM37=""),0,IF(AI37="bye",ABS(AL37),(IF(AK37=0,1.5,(IF(AK37&gt;0,IF(AL37&gt;='[1]2-Player (1)'!$A$34,3,2),IF(AM37&lt;'[1]2-Player (1)'!$A$34,1,0)))))))</f>
        <v>0</v>
      </c>
      <c r="AK37" s="13">
        <f>+AL37-AM37</f>
        <v>-2</v>
      </c>
      <c r="AL37" s="16">
        <v>3</v>
      </c>
      <c r="AM37" s="17">
        <v>5</v>
      </c>
      <c r="AN37" s="15" t="s">
        <v>50</v>
      </c>
      <c r="AO37" s="13">
        <f>+IF(AND(AQ37="",AR37=""),0,IF(AN37="bye",ABS(AQ37),(IF(AP37=0,1.5,(IF(AP37&gt;0,IF(AQ37&gt;='[1]2-Player (1)'!$A$34,3,2),IF(AR37&lt;'[1]2-Player (1)'!$A$34,1,0)))))))</f>
        <v>1</v>
      </c>
      <c r="AP37" s="13">
        <f>+AQ37-AR37</f>
        <v>-1</v>
      </c>
      <c r="AQ37" s="16">
        <v>3</v>
      </c>
      <c r="AR37" s="17">
        <v>4</v>
      </c>
    </row>
    <row r="38" spans="1:44" x14ac:dyDescent="0.3">
      <c r="A38" s="11" t="s">
        <v>33</v>
      </c>
      <c r="B38" s="12">
        <f>IF(A38="","",1)</f>
        <v>1</v>
      </c>
      <c r="C38" s="13">
        <f>+F38+K38+P38+U38+Z38+AE38+AJ38+AO38+'[1]2-Player (1)'!AU38+'[1]2-Player (1)'!AZ38</f>
        <v>11</v>
      </c>
      <c r="D38" s="14">
        <f>+G38+L38+Q38+V38+AA38+AF38+AK38+AP38+'[1]2-Player (1)'!AV38+'[1]2-Player (1)'!BA38</f>
        <v>-5</v>
      </c>
      <c r="E38" s="15" t="s">
        <v>50</v>
      </c>
      <c r="F38" s="13">
        <f>+IF(AND(H38="",I38=""),0,IF(E38="bye",ABS(H38),(IF(G38=0,1.5,(IF(G38&gt;0,IF(H38&gt;='[1]2-Player (1)'!$A$34,3,2),IF(I38&lt;'[1]2-Player (1)'!$A$34,1,0)))))))</f>
        <v>1.5</v>
      </c>
      <c r="G38" s="13">
        <f>+H38-I38</f>
        <v>0</v>
      </c>
      <c r="H38" s="16">
        <v>2</v>
      </c>
      <c r="I38" s="17">
        <v>2</v>
      </c>
      <c r="J38" s="15" t="s">
        <v>72</v>
      </c>
      <c r="K38" s="13">
        <f>+IF(AND(M38="",N38=""),0,IF(J38="bye",ABS(M38),(IF(L38=0,1.5,(IF(L38&gt;0,IF(M38&gt;='[1]2-Player (1)'!$A$34,3,2),IF(N38&lt;'[1]2-Player (1)'!$A$34,1,0)))))))</f>
        <v>3</v>
      </c>
      <c r="L38" s="13">
        <f>+M38-N38</f>
        <v>3</v>
      </c>
      <c r="M38" s="16">
        <v>5</v>
      </c>
      <c r="N38" s="17">
        <v>2</v>
      </c>
      <c r="O38" s="15" t="s">
        <v>35</v>
      </c>
      <c r="P38" s="13">
        <f>+IF(AND(R38="",S38=""),0,IF(O38="bye",ABS(R38),(IF(Q38=0,1.5,(IF(Q38&gt;0,IF(R38&gt;='[1]2-Player (1)'!$A$34,3,2),IF(S38&lt;'[1]2-Player (1)'!$A$34,1,0)))))))</f>
        <v>1</v>
      </c>
      <c r="Q38" s="13">
        <f>+R38-S38</f>
        <v>-2</v>
      </c>
      <c r="R38" s="16">
        <v>2</v>
      </c>
      <c r="S38" s="17">
        <v>4</v>
      </c>
      <c r="T38" s="15" t="s">
        <v>25</v>
      </c>
      <c r="U38" s="13">
        <f>+IF(AND(W38="",X38=""),0,IF(T38="bye",ABS(W38),(IF(V38=0,1.5,(IF(V38&gt;0,IF(W38&gt;='[1]2-Player (1)'!$A$34,3,2),IF(X38&lt;'[1]2-Player (1)'!$A$34,1,0)))))))</f>
        <v>0</v>
      </c>
      <c r="V38" s="13">
        <f>+W38-X38</f>
        <v>-3</v>
      </c>
      <c r="W38" s="16">
        <v>2</v>
      </c>
      <c r="X38" s="17">
        <v>5</v>
      </c>
      <c r="Y38" s="15" t="s">
        <v>28</v>
      </c>
      <c r="Z38" s="13">
        <f>+IF(AND(AB38="",AC38=""),0,IF(Y38="bye",ABS(AB38),(IF(AA38=0,1.5,(IF(AA38&gt;0,IF(AB38&gt;='[1]2-Player (1)'!$A$34,3,2),IF(AC38&lt;'[1]2-Player (1)'!$A$34,1,0)))))))</f>
        <v>2</v>
      </c>
      <c r="AA38" s="13">
        <f>+AB38-AC38</f>
        <v>1</v>
      </c>
      <c r="AB38" s="16">
        <v>3</v>
      </c>
      <c r="AC38" s="17">
        <v>2</v>
      </c>
      <c r="AD38" s="15" t="s">
        <v>18</v>
      </c>
      <c r="AE38" s="13">
        <f>+IF(AND(AG38="",AH38=""),0,IF(AD38="bye",ABS(AG38),(IF(AF38=0,1.5,(IF(AF38&gt;0,IF(AG38&gt;='[1]2-Player (1)'!$A$34,3,2),IF(AH38&lt;'[1]2-Player (1)'!$A$34,1,0)))))))</f>
        <v>0</v>
      </c>
      <c r="AF38" s="13">
        <f>+AG38-AH38</f>
        <v>-5</v>
      </c>
      <c r="AG38" s="16">
        <v>0</v>
      </c>
      <c r="AH38" s="17">
        <v>5</v>
      </c>
      <c r="AI38" s="15" t="s">
        <v>38</v>
      </c>
      <c r="AJ38" s="13">
        <f>+IF(AND(AL38="",AM38=""),0,IF(AI38="bye",ABS(AL38),(IF(AK38=0,1.5,(IF(AK38&gt;0,IF(AL38&gt;='[1]2-Player (1)'!$A$34,3,2),IF(AM38&lt;'[1]2-Player (1)'!$A$34,1,0)))))))</f>
        <v>1.5</v>
      </c>
      <c r="AK38" s="13">
        <f>+AL38-AM38</f>
        <v>0</v>
      </c>
      <c r="AL38" s="16">
        <v>4</v>
      </c>
      <c r="AM38" s="17">
        <v>4</v>
      </c>
      <c r="AN38" s="15" t="s">
        <v>74</v>
      </c>
      <c r="AO38" s="13">
        <f>+IF(AND(AQ38="",AR38=""),0,IF(AN38="bye",ABS(AQ38),(IF(AP38=0,1.5,(IF(AP38&gt;0,IF(AQ38&gt;='[1]2-Player (1)'!$A$34,3,2),IF(AR38&lt;'[1]2-Player (1)'!$A$34,1,0)))))))</f>
        <v>2</v>
      </c>
      <c r="AP38" s="13">
        <f>+AQ38-AR38</f>
        <v>1</v>
      </c>
      <c r="AQ38" s="16">
        <v>4</v>
      </c>
      <c r="AR38" s="17">
        <v>3</v>
      </c>
    </row>
    <row r="39" spans="1:44" x14ac:dyDescent="0.3">
      <c r="A39" s="11" t="s">
        <v>38</v>
      </c>
      <c r="B39" s="12">
        <f>IF(A39="","",1)</f>
        <v>1</v>
      </c>
      <c r="C39" s="13">
        <f>+F39+K39+P39+U39+Z39+AE39+AJ39+AO39+'[1]2-Player (1)'!AU39+'[1]2-Player (1)'!AZ39</f>
        <v>10.5</v>
      </c>
      <c r="D39" s="14">
        <f>+G39+L39+Q39+V39+AA39+AF39+AK39+AP39+'[1]2-Player (1)'!AV39+'[1]2-Player (1)'!BA39</f>
        <v>-2</v>
      </c>
      <c r="E39" s="15" t="s">
        <v>21</v>
      </c>
      <c r="F39" s="13">
        <f>+IF(AND(H39="",I39=""),0,IF(E39="bye",ABS(H39),(IF(G39=0,1.5,(IF(G39&gt;0,IF(H39&gt;='[1]2-Player (1)'!$A$34,3,2),IF(I39&lt;'[1]2-Player (1)'!$A$34,1,0)))))))</f>
        <v>0</v>
      </c>
      <c r="G39" s="13">
        <f>+H39-I39</f>
        <v>-3</v>
      </c>
      <c r="H39" s="16">
        <v>2</v>
      </c>
      <c r="I39" s="17">
        <v>5</v>
      </c>
      <c r="J39" s="15" t="s">
        <v>42</v>
      </c>
      <c r="K39" s="13">
        <f>+IF(AND(M39="",N39=""),0,IF(J39="bye",ABS(M39),(IF(L39=0,1.5,(IF(L39&gt;0,IF(M39&gt;='[1]2-Player (1)'!$A$34,3,2),IF(N39&lt;'[1]2-Player (1)'!$A$34,1,0)))))))</f>
        <v>3</v>
      </c>
      <c r="L39" s="13">
        <f>+M39-N39</f>
        <v>2</v>
      </c>
      <c r="M39" s="16">
        <v>5</v>
      </c>
      <c r="N39" s="17">
        <v>3</v>
      </c>
      <c r="O39" s="15" t="s">
        <v>39</v>
      </c>
      <c r="P39" s="13">
        <f>+IF(AND(R39="",S39=""),0,IF(O39="bye",ABS(R39),(IF(Q39=0,1.5,(IF(Q39&gt;0,IF(R39&gt;='[1]2-Player (1)'!$A$34,3,2),IF(S39&lt;'[1]2-Player (1)'!$A$34,1,0)))))))</f>
        <v>1.5</v>
      </c>
      <c r="Q39" s="13">
        <f>+R39-S39</f>
        <v>0</v>
      </c>
      <c r="R39" s="16">
        <v>4</v>
      </c>
      <c r="S39" s="17">
        <v>4</v>
      </c>
      <c r="T39" s="15" t="s">
        <v>19</v>
      </c>
      <c r="U39" s="13">
        <f>+IF(AND(W39="",X39=""),0,IF(T39="bye",ABS(W39),(IF(V39=0,1.5,(IF(V39&gt;0,IF(W39&gt;='[1]2-Player (1)'!$A$34,3,2),IF(X39&lt;'[1]2-Player (1)'!$A$34,1,0)))))))</f>
        <v>3</v>
      </c>
      <c r="V39" s="13">
        <f>+W39-X39</f>
        <v>3</v>
      </c>
      <c r="W39" s="16">
        <v>5</v>
      </c>
      <c r="X39" s="17">
        <v>2</v>
      </c>
      <c r="Y39" s="15" t="s">
        <v>43</v>
      </c>
      <c r="Z39" s="13">
        <f>+IF(AND(AB39="",AC39=""),0,IF(Y39="bye",ABS(AB39),(IF(AA39=0,1.5,(IF(AA39&gt;0,IF(AB39&gt;='[1]2-Player (1)'!$A$34,3,2),IF(AC39&lt;'[1]2-Player (1)'!$A$34,1,0)))))))</f>
        <v>0</v>
      </c>
      <c r="AA39" s="13">
        <f>+AB39-AC39</f>
        <v>-3</v>
      </c>
      <c r="AB39" s="16">
        <v>2</v>
      </c>
      <c r="AC39" s="17">
        <v>5</v>
      </c>
      <c r="AD39" s="15" t="s">
        <v>34</v>
      </c>
      <c r="AE39" s="13">
        <f>+IF(AND(AG39="",AH39=""),0,IF(AD39="bye",ABS(AG39),(IF(AF39=0,1.5,(IF(AF39&gt;0,IF(AG39&gt;='[1]2-Player (1)'!$A$34,3,2),IF(AH39&lt;'[1]2-Player (1)'!$A$34,1,0)))))))</f>
        <v>0</v>
      </c>
      <c r="AF39" s="13">
        <f>+AG39-AH39</f>
        <v>-1</v>
      </c>
      <c r="AG39" s="16">
        <v>4</v>
      </c>
      <c r="AH39" s="17">
        <v>5</v>
      </c>
      <c r="AI39" s="15" t="s">
        <v>33</v>
      </c>
      <c r="AJ39" s="13">
        <f>+IF(AND(AL39="",AM39=""),0,IF(AI39="bye",ABS(AL39),(IF(AK39=0,1.5,(IF(AK39&gt;0,IF(AL39&gt;='[1]2-Player (1)'!$A$34,3,2),IF(AM39&lt;'[1]2-Player (1)'!$A$34,1,0)))))))</f>
        <v>1.5</v>
      </c>
      <c r="AK39" s="13">
        <f>+AL39-AM39</f>
        <v>0</v>
      </c>
      <c r="AL39" s="16">
        <v>4</v>
      </c>
      <c r="AM39" s="17">
        <v>4</v>
      </c>
      <c r="AN39" s="15" t="s">
        <v>63</v>
      </c>
      <c r="AO39" s="13">
        <f>+IF(AND(AQ39="",AR39=""),0,IF(AN39="bye",ABS(AQ39),(IF(AP39=0,1.5,(IF(AP39&gt;0,IF(AQ39&gt;='[1]2-Player (1)'!$A$34,3,2),IF(AR39&lt;'[1]2-Player (1)'!$A$34,1,0)))))))</f>
        <v>1.5</v>
      </c>
      <c r="AP39" s="13">
        <f>+AQ39-AR39</f>
        <v>0</v>
      </c>
      <c r="AQ39" s="16">
        <v>4</v>
      </c>
      <c r="AR39" s="17">
        <v>4</v>
      </c>
    </row>
    <row r="40" spans="1:44" x14ac:dyDescent="0.3">
      <c r="A40" s="11" t="s">
        <v>48</v>
      </c>
      <c r="B40" s="12">
        <f>IF(A40="","",1)</f>
        <v>1</v>
      </c>
      <c r="C40" s="13">
        <f>+F40+K40+P40+U40+Z40+AE40+AJ40+AO40+'[1]2-Player (1)'!AU40+'[1]2-Player (1)'!AZ40</f>
        <v>10.5</v>
      </c>
      <c r="D40" s="14">
        <f>+G40+L40+Q40+V40+AA40+AF40+AK40+AP40+'[1]2-Player (1)'!AV40+'[1]2-Player (1)'!BA40</f>
        <v>-2</v>
      </c>
      <c r="E40" s="15" t="s">
        <v>74</v>
      </c>
      <c r="F40" s="13">
        <f>+IF(AND(H40="",I40=""),0,IF(E40="bye",ABS(H40),(IF(G40=0,1.5,(IF(G40&gt;0,IF(H40&gt;='[1]2-Player (1)'!$A$34,3,2),IF(I40&lt;'[1]2-Player (1)'!$A$34,1,0)))))))</f>
        <v>3</v>
      </c>
      <c r="G40" s="13">
        <f>+H40-I40</f>
        <v>4</v>
      </c>
      <c r="H40" s="16">
        <v>5</v>
      </c>
      <c r="I40" s="17">
        <v>1</v>
      </c>
      <c r="J40" s="15" t="s">
        <v>41</v>
      </c>
      <c r="K40" s="13">
        <f>+IF(AND(M40="",N40=""),0,IF(J40="bye",ABS(M40),(IF(L40=0,1.5,(IF(L40&gt;0,IF(M40&gt;='[1]2-Player (1)'!$A$34,3,2),IF(N40&lt;'[1]2-Player (1)'!$A$34,1,0)))))))</f>
        <v>0</v>
      </c>
      <c r="L40" s="13">
        <f>+M40-N40</f>
        <v>-1</v>
      </c>
      <c r="M40" s="16">
        <v>4</v>
      </c>
      <c r="N40" s="17">
        <v>5</v>
      </c>
      <c r="O40" s="15" t="s">
        <v>50</v>
      </c>
      <c r="P40" s="13">
        <f>+IF(AND(R40="",S40=""),0,IF(O40="bye",ABS(R40),(IF(Q40=0,1.5,(IF(Q40&gt;0,IF(R40&gt;='[1]2-Player (1)'!$A$34,3,2),IF(S40&lt;'[1]2-Player (1)'!$A$34,1,0)))))))</f>
        <v>1.5</v>
      </c>
      <c r="Q40" s="13">
        <f>+R40-S40</f>
        <v>0</v>
      </c>
      <c r="R40" s="16">
        <v>2</v>
      </c>
      <c r="S40" s="17">
        <v>2</v>
      </c>
      <c r="T40" s="15" t="s">
        <v>43</v>
      </c>
      <c r="U40" s="13">
        <f>+IF(AND(W40="",X40=""),0,IF(T40="bye",ABS(W40),(IF(V40=0,1.5,(IF(V40&gt;0,IF(W40&gt;='[1]2-Player (1)'!$A$34,3,2),IF(X40&lt;'[1]2-Player (1)'!$A$34,1,0)))))))</f>
        <v>0</v>
      </c>
      <c r="V40" s="13">
        <f>+W40-X40</f>
        <v>-3</v>
      </c>
      <c r="W40" s="16">
        <v>2</v>
      </c>
      <c r="X40" s="17">
        <v>5</v>
      </c>
      <c r="Y40" s="15" t="s">
        <v>66</v>
      </c>
      <c r="Z40" s="13">
        <f>+IF(AND(AB40="",AC40=""),0,IF(Y40="bye",ABS(AB40),(IF(AA40=0,1.5,(IF(AA40&gt;0,IF(AB40&gt;='[1]2-Player (1)'!$A$34,3,2),IF(AC40&lt;'[1]2-Player (1)'!$A$34,1,0)))))))</f>
        <v>0</v>
      </c>
      <c r="AA40" s="13">
        <f>+AB40-AC40</f>
        <v>-5</v>
      </c>
      <c r="AB40" s="16">
        <v>0</v>
      </c>
      <c r="AC40" s="17">
        <v>5</v>
      </c>
      <c r="AD40" s="15" t="s">
        <v>42</v>
      </c>
      <c r="AE40" s="13">
        <f>+IF(AND(AG40="",AH40=""),0,IF(AD40="bye",ABS(AG40),(IF(AF40=0,1.5,(IF(AF40&gt;0,IF(AG40&gt;='[1]2-Player (1)'!$A$34,3,2),IF(AH40&lt;'[1]2-Player (1)'!$A$34,1,0)))))))</f>
        <v>1</v>
      </c>
      <c r="AF40" s="13">
        <f>+AG40-AH40</f>
        <v>-1</v>
      </c>
      <c r="AG40" s="16">
        <v>2</v>
      </c>
      <c r="AH40" s="17">
        <v>3</v>
      </c>
      <c r="AI40" s="15" t="s">
        <v>71</v>
      </c>
      <c r="AJ40" s="13">
        <f>+IF(AND(AL40="",AM40=""),0,IF(AI40="bye",ABS(AL40),(IF(AK40=0,1.5,(IF(AK40&gt;0,IF(AL40&gt;='[1]2-Player (1)'!$A$34,3,2),IF(AM40&lt;'[1]2-Player (1)'!$A$34,1,0)))))))</f>
        <v>2</v>
      </c>
      <c r="AK40" s="13">
        <f>+AL40-AM40</f>
        <v>3</v>
      </c>
      <c r="AL40" s="16">
        <v>4</v>
      </c>
      <c r="AM40" s="17">
        <v>1</v>
      </c>
      <c r="AN40" s="15" t="s">
        <v>45</v>
      </c>
      <c r="AO40" s="13">
        <f>+IF(AND(AQ40="",AR40=""),0,IF(AN40="bye",ABS(AQ40),(IF(AP40=0,1.5,(IF(AP40&gt;0,IF(AQ40&gt;='[1]2-Player (1)'!$A$34,3,2),IF(AR40&lt;'[1]2-Player (1)'!$A$34,1,0)))))))</f>
        <v>3</v>
      </c>
      <c r="AP40" s="13">
        <f>+AQ40-AR40</f>
        <v>1</v>
      </c>
      <c r="AQ40" s="16">
        <v>5</v>
      </c>
      <c r="AR40" s="17">
        <v>4</v>
      </c>
    </row>
    <row r="41" spans="1:44" x14ac:dyDescent="0.3">
      <c r="A41" s="11" t="s">
        <v>63</v>
      </c>
      <c r="B41" s="12">
        <f>IF(A41="","",1)</f>
        <v>1</v>
      </c>
      <c r="C41" s="13">
        <f>+F41+K41+P41+U41+Z41+AE41+AJ41+AO41+'[1]2-Player (1)'!AU41+'[1]2-Player (1)'!AZ41</f>
        <v>10.5</v>
      </c>
      <c r="D41" s="14">
        <f>+G41+L41+Q41+V41+AA41+AF41+AK41+AP41+'[1]2-Player (1)'!AV41+'[1]2-Player (1)'!BA41</f>
        <v>-4</v>
      </c>
      <c r="E41" s="15" t="s">
        <v>55</v>
      </c>
      <c r="F41" s="13">
        <f>+IF(AND(H41="",I41=""),0,IF(E41="bye",ABS(H41),(IF(G41=0,1.5,(IF(G41&gt;0,IF(H41&gt;='[1]2-Player (1)'!$A$34,3,2),IF(I41&lt;'[1]2-Player (1)'!$A$34,1,0)))))))</f>
        <v>0</v>
      </c>
      <c r="G41" s="13">
        <f>+H41-I41</f>
        <v>-1</v>
      </c>
      <c r="H41" s="16">
        <v>4</v>
      </c>
      <c r="I41" s="17">
        <v>5</v>
      </c>
      <c r="J41" s="15" t="s">
        <v>26</v>
      </c>
      <c r="K41" s="13">
        <f>+IF(AND(M41="",N41=""),0,IF(J41="bye",ABS(M41),(IF(L41=0,1.5,(IF(L41&gt;0,IF(M41&gt;='[1]2-Player (1)'!$A$34,3,2),IF(N41&lt;'[1]2-Player (1)'!$A$34,1,0)))))))</f>
        <v>1</v>
      </c>
      <c r="L41" s="13">
        <f>+M41-N41</f>
        <v>-1</v>
      </c>
      <c r="M41" s="16">
        <v>1</v>
      </c>
      <c r="N41" s="17">
        <v>2</v>
      </c>
      <c r="O41" s="15" t="s">
        <v>70</v>
      </c>
      <c r="P41" s="13">
        <f>+IF(AND(R41="",S41=""),0,IF(O41="bye",ABS(R41),(IF(Q41=0,1.5,(IF(Q41&gt;0,IF(R41&gt;='[1]2-Player (1)'!$A$34,3,2),IF(S41&lt;'[1]2-Player (1)'!$A$34,1,0)))))))</f>
        <v>3</v>
      </c>
      <c r="Q41" s="13">
        <f>+R41-S41</f>
        <v>3</v>
      </c>
      <c r="R41" s="16">
        <v>5</v>
      </c>
      <c r="S41" s="17">
        <v>2</v>
      </c>
      <c r="T41" s="15" t="s">
        <v>46</v>
      </c>
      <c r="U41" s="13">
        <f>+IF(AND(W41="",X41=""),0,IF(T41="bye",ABS(W41),(IF(V41=0,1.5,(IF(V41&gt;0,IF(W41&gt;='[1]2-Player (1)'!$A$34,3,2),IF(X41&lt;'[1]2-Player (1)'!$A$34,1,0)))))))</f>
        <v>1</v>
      </c>
      <c r="V41" s="13">
        <f>+W41-X41</f>
        <v>-3</v>
      </c>
      <c r="W41" s="16">
        <v>1</v>
      </c>
      <c r="X41" s="17">
        <v>4</v>
      </c>
      <c r="Y41" s="15" t="s">
        <v>52</v>
      </c>
      <c r="Z41" s="13">
        <f>+IF(AND(AB41="",AC41=""),0,IF(Y41="bye",ABS(AB41),(IF(AA41=0,1.5,(IF(AA41&gt;0,IF(AB41&gt;='[1]2-Player (1)'!$A$34,3,2),IF(AC41&lt;'[1]2-Player (1)'!$A$34,1,0)))))))</f>
        <v>3</v>
      </c>
      <c r="AA41" s="13">
        <f>+AB41-AC41</f>
        <v>3</v>
      </c>
      <c r="AB41" s="16">
        <v>5</v>
      </c>
      <c r="AC41" s="17">
        <v>2</v>
      </c>
      <c r="AD41" s="15" t="s">
        <v>50</v>
      </c>
      <c r="AE41" s="13">
        <f>+IF(AND(AG41="",AH41=""),0,IF(AD41="bye",ABS(AG41),(IF(AF41=0,1.5,(IF(AF41&gt;0,IF(AG41&gt;='[1]2-Player (1)'!$A$34,3,2),IF(AH41&lt;'[1]2-Player (1)'!$A$34,1,0)))))))</f>
        <v>1</v>
      </c>
      <c r="AF41" s="13">
        <f>+AG41-AH41</f>
        <v>-1</v>
      </c>
      <c r="AG41" s="16">
        <v>3</v>
      </c>
      <c r="AH41" s="17">
        <v>4</v>
      </c>
      <c r="AI41" s="15" t="s">
        <v>44</v>
      </c>
      <c r="AJ41" s="13">
        <f>+IF(AND(AL41="",AM41=""),0,IF(AI41="bye",ABS(AL41),(IF(AK41=0,1.5,(IF(AK41&gt;0,IF(AL41&gt;='[1]2-Player (1)'!$A$34,3,2),IF(AM41&lt;'[1]2-Player (1)'!$A$34,1,0)))))))</f>
        <v>0</v>
      </c>
      <c r="AK41" s="13">
        <f>+AL41-AM41</f>
        <v>-4</v>
      </c>
      <c r="AL41" s="16">
        <v>1</v>
      </c>
      <c r="AM41" s="17">
        <v>5</v>
      </c>
      <c r="AN41" s="15" t="s">
        <v>38</v>
      </c>
      <c r="AO41" s="13">
        <f>+IF(AND(AQ41="",AR41=""),0,IF(AN41="bye",ABS(AQ41),(IF(AP41=0,1.5,(IF(AP41&gt;0,IF(AQ41&gt;='[1]2-Player (1)'!$A$34,3,2),IF(AR41&lt;'[1]2-Player (1)'!$A$34,1,0)))))))</f>
        <v>1.5</v>
      </c>
      <c r="AP41" s="13">
        <f>+AQ41-AR41</f>
        <v>0</v>
      </c>
      <c r="AQ41" s="16">
        <v>4</v>
      </c>
      <c r="AR41" s="17">
        <v>4</v>
      </c>
    </row>
    <row r="42" spans="1:44" x14ac:dyDescent="0.3">
      <c r="A42" s="11" t="s">
        <v>18</v>
      </c>
      <c r="B42" s="12">
        <f>IF(A42="","",1)</f>
        <v>1</v>
      </c>
      <c r="C42" s="13">
        <f>+F42+K42+P42+U42+Z42+AE42+AJ42+AO42+'[1]2-Player (1)'!AU42+'[1]2-Player (1)'!AZ42</f>
        <v>10.5</v>
      </c>
      <c r="D42" s="14">
        <f>+G42+L42+Q42+V42+AA42+AF42+AK42+AP42+'[1]2-Player (1)'!AV42+'[1]2-Player (1)'!BA42</f>
        <v>-5</v>
      </c>
      <c r="E42" s="15" t="s">
        <v>17</v>
      </c>
      <c r="F42" s="13">
        <f>+IF(AND(H42="",I42=""),0,IF(E42="bye",ABS(H42),(IF(G42=0,1.5,(IF(G42&gt;0,IF(H42&gt;='[1]2-Player (1)'!$A$34,3,2),IF(I42&lt;'[1]2-Player (1)'!$A$34,1,0)))))))</f>
        <v>0</v>
      </c>
      <c r="G42" s="13">
        <f>+H42-I42</f>
        <v>-4</v>
      </c>
      <c r="H42" s="16">
        <v>1</v>
      </c>
      <c r="I42" s="17">
        <v>5</v>
      </c>
      <c r="J42" s="15" t="s">
        <v>47</v>
      </c>
      <c r="K42" s="13">
        <f>+IF(AND(M42="",N42=""),0,IF(J42="bye",ABS(M42),(IF(L42=0,1.5,(IF(L42&gt;0,IF(M42&gt;='[1]2-Player (1)'!$A$34,3,2),IF(N42&lt;'[1]2-Player (1)'!$A$34,1,0)))))))</f>
        <v>3</v>
      </c>
      <c r="L42" s="13">
        <f>+M42-N42</f>
        <v>3</v>
      </c>
      <c r="M42" s="16">
        <v>5</v>
      </c>
      <c r="N42" s="17">
        <v>2</v>
      </c>
      <c r="O42" s="15" t="s">
        <v>60</v>
      </c>
      <c r="P42" s="13">
        <f>+IF(AND(R42="",S42=""),0,IF(O42="bye",ABS(R42),(IF(Q42=0,1.5,(IF(Q42&gt;0,IF(R42&gt;='[1]2-Player (1)'!$A$34,3,2),IF(S42&lt;'[1]2-Player (1)'!$A$34,1,0)))))))</f>
        <v>3</v>
      </c>
      <c r="Q42" s="13">
        <f>+R42-S42</f>
        <v>2</v>
      </c>
      <c r="R42" s="16">
        <v>5</v>
      </c>
      <c r="S42" s="17">
        <v>3</v>
      </c>
      <c r="T42" s="15" t="s">
        <v>30</v>
      </c>
      <c r="U42" s="13">
        <f>+IF(AND(W42="",X42=""),0,IF(T42="bye",ABS(W42),(IF(V42=0,1.5,(IF(V42&gt;0,IF(W42&gt;='[1]2-Player (1)'!$A$34,3,2),IF(X42&lt;'[1]2-Player (1)'!$A$34,1,0)))))))</f>
        <v>0</v>
      </c>
      <c r="V42" s="13">
        <f>+W42-X42</f>
        <v>-2</v>
      </c>
      <c r="W42" s="16">
        <v>3</v>
      </c>
      <c r="X42" s="17">
        <v>5</v>
      </c>
      <c r="Y42" s="15" t="s">
        <v>59</v>
      </c>
      <c r="Z42" s="13">
        <f>+IF(AND(AB42="",AC42=""),0,IF(Y42="bye",ABS(AB42),(IF(AA42=0,1.5,(IF(AA42&gt;0,IF(AB42&gt;='[1]2-Player (1)'!$A$34,3,2),IF(AC42&lt;'[1]2-Player (1)'!$A$34,1,0)))))))</f>
        <v>1.5</v>
      </c>
      <c r="AA42" s="13">
        <f>+AB42-AC42</f>
        <v>0</v>
      </c>
      <c r="AB42" s="16">
        <v>4</v>
      </c>
      <c r="AC42" s="17">
        <v>4</v>
      </c>
      <c r="AD42" s="15" t="s">
        <v>33</v>
      </c>
      <c r="AE42" s="13">
        <f>+IF(AND(AG42="",AH42=""),0,IF(AD42="bye",ABS(AG42),(IF(AF42=0,1.5,(IF(AF42&gt;0,IF(AG42&gt;='[1]2-Player (1)'!$A$34,3,2),IF(AH42&lt;'[1]2-Player (1)'!$A$34,1,0)))))))</f>
        <v>3</v>
      </c>
      <c r="AF42" s="13">
        <f>+AG42-AH42</f>
        <v>5</v>
      </c>
      <c r="AG42" s="16">
        <v>5</v>
      </c>
      <c r="AH42" s="17">
        <v>0</v>
      </c>
      <c r="AI42" s="15" t="s">
        <v>56</v>
      </c>
      <c r="AJ42" s="13">
        <f>+IF(AND(AL42="",AM42=""),0,IF(AI42="bye",ABS(AL42),(IF(AK42=0,1.5,(IF(AK42&gt;0,IF(AL42&gt;='[1]2-Player (1)'!$A$34,3,2),IF(AM42&lt;'[1]2-Player (1)'!$A$34,1,0)))))))</f>
        <v>0</v>
      </c>
      <c r="AK42" s="13">
        <f>+AL42-AM42</f>
        <v>-4</v>
      </c>
      <c r="AL42" s="16">
        <v>1</v>
      </c>
      <c r="AM42" s="17">
        <v>5</v>
      </c>
      <c r="AN42" s="15" t="s">
        <v>66</v>
      </c>
      <c r="AO42" s="13">
        <f>+IF(AND(AQ42="",AR42=""),0,IF(AN42="bye",ABS(AQ42),(IF(AP42=0,1.5,(IF(AP42&gt;0,IF(AQ42&gt;='[1]2-Player (1)'!$A$34,3,2),IF(AR42&lt;'[1]2-Player (1)'!$A$34,1,0)))))))</f>
        <v>0</v>
      </c>
      <c r="AP42" s="13">
        <f>+AQ42-AR42</f>
        <v>-5</v>
      </c>
      <c r="AQ42" s="16">
        <v>0</v>
      </c>
      <c r="AR42" s="17">
        <v>5</v>
      </c>
    </row>
    <row r="43" spans="1:44" x14ac:dyDescent="0.3">
      <c r="A43" s="11" t="s">
        <v>68</v>
      </c>
      <c r="B43" s="12">
        <f>IF(A43="","",1)</f>
        <v>1</v>
      </c>
      <c r="C43" s="13">
        <f>+F43+K43+P43+U43+Z43+AE43+AJ43+AO43+'[1]2-Player (1)'!AU43+'[1]2-Player (1)'!AZ43</f>
        <v>10.5</v>
      </c>
      <c r="D43" s="14">
        <f>+G43+L43+Q43+V43+AA43+AF43+AK43+AP43+'[1]2-Player (1)'!AV43+'[1]2-Player (1)'!BA43</f>
        <v>-10</v>
      </c>
      <c r="E43" s="15" t="s">
        <v>34</v>
      </c>
      <c r="F43" s="13">
        <f>+IF(AND(H43="",I43=""),0,IF(E43="bye",ABS(H43),(IF(G43=0,1.5,(IF(G43&gt;0,IF(H43&gt;='[1]2-Player (1)'!$A$34,3,2),IF(I43&lt;'[1]2-Player (1)'!$A$34,1,0)))))))</f>
        <v>1</v>
      </c>
      <c r="G43" s="13">
        <f>+H43-I43</f>
        <v>-1</v>
      </c>
      <c r="H43" s="16">
        <v>2</v>
      </c>
      <c r="I43" s="17">
        <v>3</v>
      </c>
      <c r="J43" s="15" t="s">
        <v>50</v>
      </c>
      <c r="K43" s="13">
        <f>+IF(AND(M43="",N43=""),0,IF(J43="bye",ABS(M43),(IF(L43=0,1.5,(IF(L43&gt;0,IF(M43&gt;='[1]2-Player (1)'!$A$34,3,2),IF(N43&lt;'[1]2-Player (1)'!$A$34,1,0)))))))</f>
        <v>1</v>
      </c>
      <c r="L43" s="13">
        <f>+M43-N43</f>
        <v>-1</v>
      </c>
      <c r="M43" s="16">
        <v>1</v>
      </c>
      <c r="N43" s="17">
        <v>2</v>
      </c>
      <c r="O43" s="15" t="s">
        <v>45</v>
      </c>
      <c r="P43" s="13">
        <f>+IF(AND(R43="",S43=""),0,IF(O43="bye",ABS(R43),(IF(Q43=0,1.5,(IF(Q43&gt;0,IF(R43&gt;='[1]2-Player (1)'!$A$34,3,2),IF(S43&lt;'[1]2-Player (1)'!$A$34,1,0)))))))</f>
        <v>3</v>
      </c>
      <c r="Q43" s="13">
        <f>+R43-S43</f>
        <v>1</v>
      </c>
      <c r="R43" s="16">
        <v>5</v>
      </c>
      <c r="S43" s="17">
        <v>4</v>
      </c>
      <c r="T43" s="15" t="s">
        <v>27</v>
      </c>
      <c r="U43" s="13">
        <f>+IF(AND(W43="",X43=""),0,IF(T43="bye",ABS(W43),(IF(V43=0,1.5,(IF(V43&gt;0,IF(W43&gt;='[1]2-Player (1)'!$A$34,3,2),IF(X43&lt;'[1]2-Player (1)'!$A$34,1,0)))))))</f>
        <v>1</v>
      </c>
      <c r="V43" s="13">
        <f>+W43-X43</f>
        <v>-4</v>
      </c>
      <c r="W43" s="16">
        <v>0</v>
      </c>
      <c r="X43" s="17">
        <v>4</v>
      </c>
      <c r="Y43" s="15" t="s">
        <v>53</v>
      </c>
      <c r="Z43" s="13">
        <f>+IF(AND(AB43="",AC43=""),0,IF(Y43="bye",ABS(AB43),(IF(AA43=0,1.5,(IF(AA43&gt;0,IF(AB43&gt;='[1]2-Player (1)'!$A$34,3,2),IF(AC43&lt;'[1]2-Player (1)'!$A$34,1,0)))))))</f>
        <v>0</v>
      </c>
      <c r="AA43" s="13">
        <f>+AB43-AC43</f>
        <v>-2</v>
      </c>
      <c r="AB43" s="16">
        <v>3</v>
      </c>
      <c r="AC43" s="17">
        <v>5</v>
      </c>
      <c r="AD43" s="15" t="s">
        <v>26</v>
      </c>
      <c r="AE43" s="13">
        <f>+IF(AND(AG43="",AH43=""),0,IF(AD43="bye",ABS(AG43),(IF(AF43=0,1.5,(IF(AF43&gt;0,IF(AG43&gt;='[1]2-Player (1)'!$A$34,3,2),IF(AH43&lt;'[1]2-Player (1)'!$A$34,1,0)))))))</f>
        <v>3</v>
      </c>
      <c r="AF43" s="13">
        <f>+AG43-AH43</f>
        <v>2</v>
      </c>
      <c r="AG43" s="16">
        <v>5</v>
      </c>
      <c r="AH43" s="17">
        <v>3</v>
      </c>
      <c r="AI43" s="15" t="s">
        <v>69</v>
      </c>
      <c r="AJ43" s="13">
        <f>+IF(AND(AL43="",AM43=""),0,IF(AI43="bye",ABS(AL43),(IF(AK43=0,1.5,(IF(AK43&gt;0,IF(AL43&gt;='[1]2-Player (1)'!$A$34,3,2),IF(AM43&lt;'[1]2-Player (1)'!$A$34,1,0)))))))</f>
        <v>1.5</v>
      </c>
      <c r="AK43" s="13">
        <f>+AL43-AM43</f>
        <v>0</v>
      </c>
      <c r="AL43" s="16">
        <v>4</v>
      </c>
      <c r="AM43" s="17">
        <v>4</v>
      </c>
      <c r="AN43" s="15" t="s">
        <v>39</v>
      </c>
      <c r="AO43" s="13">
        <f>+IF(AND(AQ43="",AR43=""),0,IF(AN43="bye",ABS(AQ43),(IF(AP43=0,1.5,(IF(AP43&gt;0,IF(AQ43&gt;='[1]2-Player (1)'!$A$34,3,2),IF(AR43&lt;'[1]2-Player (1)'!$A$34,1,0)))))))</f>
        <v>0</v>
      </c>
      <c r="AP43" s="13">
        <f>+AQ43-AR43</f>
        <v>-5</v>
      </c>
      <c r="AQ43" s="16">
        <v>0</v>
      </c>
      <c r="AR43" s="17">
        <v>5</v>
      </c>
    </row>
    <row r="44" spans="1:44" x14ac:dyDescent="0.3">
      <c r="A44" s="11" t="s">
        <v>74</v>
      </c>
      <c r="B44" s="12">
        <f>IF(A44="","",1)</f>
        <v>1</v>
      </c>
      <c r="C44" s="13">
        <f>+F44+K44+P44+U44+Z44+AE44+AJ44+AO44+'[1]2-Player (1)'!AU44+'[1]2-Player (1)'!AZ44</f>
        <v>10</v>
      </c>
      <c r="D44" s="14">
        <f>+G44+L44+Q44+V44+AA44+AF44+AK44+AP44+'[1]2-Player (1)'!AV44+'[1]2-Player (1)'!BA44</f>
        <v>-5</v>
      </c>
      <c r="E44" s="15" t="s">
        <v>48</v>
      </c>
      <c r="F44" s="13">
        <f>+IF(AND(H44="",I44=""),0,IF(E44="bye",ABS(H44),(IF(G44=0,1.5,(IF(G44&gt;0,IF(H44&gt;='[1]2-Player (1)'!$A$34,3,2),IF(I44&lt;'[1]2-Player (1)'!$A$34,1,0)))))))</f>
        <v>0</v>
      </c>
      <c r="G44" s="13">
        <f>+H44-I44</f>
        <v>-4</v>
      </c>
      <c r="H44" s="16">
        <v>1</v>
      </c>
      <c r="I44" s="17">
        <v>5</v>
      </c>
      <c r="J44" s="15" t="s">
        <v>67</v>
      </c>
      <c r="K44" s="13">
        <f>+IF(AND(M44="",N44=""),0,IF(J44="bye",ABS(M44),(IF(L44=0,1.5,(IF(L44&gt;0,IF(M44&gt;='[1]2-Player (1)'!$A$34,3,2),IF(N44&lt;'[1]2-Player (1)'!$A$34,1,0)))))))</f>
        <v>1</v>
      </c>
      <c r="L44" s="13">
        <f>+M44-N44</f>
        <v>-1</v>
      </c>
      <c r="M44" s="16">
        <v>3</v>
      </c>
      <c r="N44" s="17">
        <v>4</v>
      </c>
      <c r="O44" s="15" t="s">
        <v>69</v>
      </c>
      <c r="P44" s="13">
        <f>+IF(AND(R44="",S44=""),0,IF(O44="bye",ABS(R44),(IF(Q44=0,1.5,(IF(Q44&gt;0,IF(R44&gt;='[1]2-Player (1)'!$A$34,3,2),IF(S44&lt;'[1]2-Player (1)'!$A$34,1,0)))))))</f>
        <v>3</v>
      </c>
      <c r="Q44" s="13">
        <f>+R44-S44</f>
        <v>3</v>
      </c>
      <c r="R44" s="16">
        <v>5</v>
      </c>
      <c r="S44" s="17">
        <v>2</v>
      </c>
      <c r="T44" s="15" t="s">
        <v>61</v>
      </c>
      <c r="U44" s="13">
        <f>+IF(AND(W44="",X44=""),0,IF(T44="bye",ABS(W44),(IF(V44=0,1.5,(IF(V44&gt;0,IF(W44&gt;='[1]2-Player (1)'!$A$34,3,2),IF(X44&lt;'[1]2-Player (1)'!$A$34,1,0)))))))</f>
        <v>0</v>
      </c>
      <c r="V44" s="13">
        <f>+W44-X44</f>
        <v>-2</v>
      </c>
      <c r="W44" s="16">
        <v>3</v>
      </c>
      <c r="X44" s="17">
        <v>5</v>
      </c>
      <c r="Y44" s="15" t="s">
        <v>19</v>
      </c>
      <c r="Z44" s="13">
        <f>+IF(AND(AB44="",AC44=""),0,IF(Y44="bye",ABS(AB44),(IF(AA44=0,1.5,(IF(AA44&gt;0,IF(AB44&gt;='[1]2-Player (1)'!$A$34,3,2),IF(AC44&lt;'[1]2-Player (1)'!$A$34,1,0)))))))</f>
        <v>0</v>
      </c>
      <c r="AA44" s="13">
        <f>+AB44-AC44</f>
        <v>-5</v>
      </c>
      <c r="AB44" s="16">
        <v>0</v>
      </c>
      <c r="AC44" s="17">
        <v>5</v>
      </c>
      <c r="AD44" s="15" t="s">
        <v>36</v>
      </c>
      <c r="AE44" s="13">
        <f>+IF(AND(AG44="",AH44=""),0,IF(AD44="bye",ABS(AG44),(IF(AF44=0,1.5,(IF(AF44&gt;0,IF(AG44&gt;='[1]2-Player (1)'!$A$34,3,2),IF(AH44&lt;'[1]2-Player (1)'!$A$34,1,0)))))))</f>
        <v>3</v>
      </c>
      <c r="AF44" s="13">
        <f>+AG44-AH44</f>
        <v>3</v>
      </c>
      <c r="AG44" s="16">
        <v>5</v>
      </c>
      <c r="AH44" s="17">
        <v>2</v>
      </c>
      <c r="AI44" s="15" t="s">
        <v>54</v>
      </c>
      <c r="AJ44" s="13">
        <f>+IF(AND(AL44="",AM44=""),0,IF(AI44="bye",ABS(AL44),(IF(AK44=0,1.5,(IF(AK44&gt;0,IF(AL44&gt;='[1]2-Player (1)'!$A$34,3,2),IF(AM44&lt;'[1]2-Player (1)'!$A$34,1,0)))))))</f>
        <v>2</v>
      </c>
      <c r="AK44" s="13">
        <f>+AL44-AM44</f>
        <v>2</v>
      </c>
      <c r="AL44" s="16">
        <v>4</v>
      </c>
      <c r="AM44" s="17">
        <v>2</v>
      </c>
      <c r="AN44" s="15" t="s">
        <v>33</v>
      </c>
      <c r="AO44" s="13">
        <f>+IF(AND(AQ44="",AR44=""),0,IF(AN44="bye",ABS(AQ44),(IF(AP44=0,1.5,(IF(AP44&gt;0,IF(AQ44&gt;='[1]2-Player (1)'!$A$34,3,2),IF(AR44&lt;'[1]2-Player (1)'!$A$34,1,0)))))))</f>
        <v>1</v>
      </c>
      <c r="AP44" s="13">
        <f>+AQ44-AR44</f>
        <v>-1</v>
      </c>
      <c r="AQ44" s="16">
        <v>3</v>
      </c>
      <c r="AR44" s="17">
        <v>4</v>
      </c>
    </row>
    <row r="45" spans="1:44" x14ac:dyDescent="0.3">
      <c r="A45" s="37" t="s">
        <v>28</v>
      </c>
      <c r="B45" s="12">
        <f>IF(A45="","",1)</f>
        <v>1</v>
      </c>
      <c r="C45" s="13">
        <f>+F45+K45+P45+U45+Z45+AE45+AJ45+AO45+'[1]2-Player (1)'!AU45+'[1]2-Player (1)'!AZ45</f>
        <v>10</v>
      </c>
      <c r="D45" s="14">
        <f>+G45+L45+Q45+V45+AA45+AF45+AK45+AP45+'[1]2-Player (1)'!AV45+'[1]2-Player (1)'!BA45</f>
        <v>-6</v>
      </c>
      <c r="E45" s="15" t="s">
        <v>46</v>
      </c>
      <c r="F45" s="13">
        <f>+IF(AND(H45="",I45=""),0,IF(E45="bye",ABS(H45),(IF(G45=0,1.5,(IF(G45&gt;0,IF(H45&gt;='[1]2-Player (1)'!$A$34,3,2),IF(I45&lt;'[1]2-Player (1)'!$A$34,1,0)))))))</f>
        <v>3</v>
      </c>
      <c r="G45" s="13">
        <f>+H45-I45</f>
        <v>2</v>
      </c>
      <c r="H45" s="16">
        <v>5</v>
      </c>
      <c r="I45" s="17">
        <v>3</v>
      </c>
      <c r="J45" s="15" t="s">
        <v>40</v>
      </c>
      <c r="K45" s="13">
        <f>+IF(AND(M45="",N45=""),0,IF(J45="bye",ABS(M45),(IF(L45=0,1.5,(IF(L45&gt;0,IF(M45&gt;='[1]2-Player (1)'!$A$34,3,2),IF(N45&lt;'[1]2-Player (1)'!$A$34,1,0)))))))</f>
        <v>0</v>
      </c>
      <c r="L45" s="13">
        <f>+M45-N45</f>
        <v>-4</v>
      </c>
      <c r="M45" s="16">
        <v>1</v>
      </c>
      <c r="N45" s="17">
        <v>5</v>
      </c>
      <c r="O45" s="15" t="s">
        <v>53</v>
      </c>
      <c r="P45" s="13">
        <f>+IF(AND(R45="",S45=""),0,IF(O45="bye",ABS(R45),(IF(Q45=0,1.5,(IF(Q45&gt;0,IF(R45&gt;='[1]2-Player (1)'!$A$34,3,2),IF(S45&lt;'[1]2-Player (1)'!$A$34,1,0)))))))</f>
        <v>3</v>
      </c>
      <c r="Q45" s="13">
        <f>+R45-S45</f>
        <v>1</v>
      </c>
      <c r="R45" s="16">
        <v>5</v>
      </c>
      <c r="S45" s="17">
        <v>4</v>
      </c>
      <c r="T45" s="15" t="s">
        <v>24</v>
      </c>
      <c r="U45" s="13">
        <f>+IF(AND(W45="",X45=""),0,IF(T45="bye",ABS(W45),(IF(V45=0,1.5,(IF(V45&gt;0,IF(W45&gt;='[1]2-Player (1)'!$A$34,3,2),IF(X45&lt;'[1]2-Player (1)'!$A$34,1,0)))))))</f>
        <v>0</v>
      </c>
      <c r="V45" s="13">
        <f>+W45-X45</f>
        <v>-2</v>
      </c>
      <c r="W45" s="16">
        <v>3</v>
      </c>
      <c r="X45" s="17">
        <v>5</v>
      </c>
      <c r="Y45" s="15" t="s">
        <v>33</v>
      </c>
      <c r="Z45" s="13">
        <f>+IF(AND(AB45="",AC45=""),0,IF(Y45="bye",ABS(AB45),(IF(AA45=0,1.5,(IF(AA45&gt;0,IF(AB45&gt;='[1]2-Player (1)'!$A$34,3,2),IF(AC45&lt;'[1]2-Player (1)'!$A$34,1,0)))))))</f>
        <v>1</v>
      </c>
      <c r="AA45" s="13">
        <f>+AB45-AC45</f>
        <v>-1</v>
      </c>
      <c r="AB45" s="16">
        <v>2</v>
      </c>
      <c r="AC45" s="17">
        <v>3</v>
      </c>
      <c r="AD45" s="15" t="s">
        <v>54</v>
      </c>
      <c r="AE45" s="13">
        <f>+IF(AND(AG45="",AH45=""),0,IF(AD45="bye",ABS(AG45),(IF(AF45=0,1.5,(IF(AF45&gt;0,IF(AG45&gt;='[1]2-Player (1)'!$A$34,3,2),IF(AH45&lt;'[1]2-Player (1)'!$A$34,1,0)))))))</f>
        <v>3</v>
      </c>
      <c r="AF45" s="13">
        <f>+AG45-AH45</f>
        <v>3</v>
      </c>
      <c r="AG45" s="16">
        <v>5</v>
      </c>
      <c r="AH45" s="17">
        <v>2</v>
      </c>
      <c r="AI45" s="15" t="s">
        <v>51</v>
      </c>
      <c r="AJ45" s="13">
        <f>+IF(AND(AL45="",AM45=""),0,IF(AI45="bye",ABS(AL45),(IF(AK45=0,1.5,(IF(AK45&gt;0,IF(AL45&gt;='[1]2-Player (1)'!$A$34,3,2),IF(AM45&lt;'[1]2-Player (1)'!$A$34,1,0)))))))</f>
        <v>0</v>
      </c>
      <c r="AK45" s="13">
        <f>+AL45-AM45</f>
        <v>-4</v>
      </c>
      <c r="AL45" s="16">
        <v>1</v>
      </c>
      <c r="AM45" s="17">
        <v>5</v>
      </c>
      <c r="AN45" s="15" t="s">
        <v>60</v>
      </c>
      <c r="AO45" s="13">
        <f>+IF(AND(AQ45="",AR45=""),0,IF(AN45="bye",ABS(AQ45),(IF(AP45=0,1.5,(IF(AP45&gt;0,IF(AQ45&gt;='[1]2-Player (1)'!$A$34,3,2),IF(AR45&lt;'[1]2-Player (1)'!$A$34,1,0)))))))</f>
        <v>0</v>
      </c>
      <c r="AP45" s="13">
        <f>+AQ45-AR45</f>
        <v>-1</v>
      </c>
      <c r="AQ45" s="16">
        <v>4</v>
      </c>
      <c r="AR45" s="17">
        <v>5</v>
      </c>
    </row>
    <row r="46" spans="1:44" x14ac:dyDescent="0.3">
      <c r="A46" s="11" t="s">
        <v>54</v>
      </c>
      <c r="B46" s="12">
        <f>IF(A46="","",1)</f>
        <v>1</v>
      </c>
      <c r="C46" s="13">
        <f>+F46+K46+P46+U46+Z46+AE46+AJ46+AO46+'[1]2-Player (1)'!AU46+'[1]2-Player (1)'!AZ46</f>
        <v>9.5</v>
      </c>
      <c r="D46" s="14">
        <f>+G46+L46+Q46+V46+AA46+AF46+AK46+AP46+'[1]2-Player (1)'!AV46+'[1]2-Player (1)'!BA46</f>
        <v>-3</v>
      </c>
      <c r="E46" s="15" t="s">
        <v>70</v>
      </c>
      <c r="F46" s="13">
        <f>+IF(AND(H46="",I46=""),0,IF(E46="bye",ABS(H46),(IF(G46=0,1.5,(IF(G46&gt;0,IF(H46&gt;='[1]2-Player (1)'!$A$34,3,2),IF(I46&lt;'[1]2-Player (1)'!$A$34,1,0)))))))</f>
        <v>1.5</v>
      </c>
      <c r="G46" s="13">
        <f>+H46-I46</f>
        <v>0</v>
      </c>
      <c r="H46" s="16">
        <v>3</v>
      </c>
      <c r="I46" s="17">
        <v>3</v>
      </c>
      <c r="J46" s="15" t="s">
        <v>32</v>
      </c>
      <c r="K46" s="13">
        <f>+IF(AND(M46="",N46=""),0,IF(J46="bye",ABS(M46),(IF(L46=0,1.5,(IF(L46&gt;0,IF(M46&gt;='[1]2-Player (1)'!$A$34,3,2),IF(N46&lt;'[1]2-Player (1)'!$A$34,1,0)))))))</f>
        <v>0</v>
      </c>
      <c r="L46" s="13">
        <f>+M46-N46</f>
        <v>-3</v>
      </c>
      <c r="M46" s="16">
        <v>2</v>
      </c>
      <c r="N46" s="17">
        <v>5</v>
      </c>
      <c r="O46" s="15" t="s">
        <v>67</v>
      </c>
      <c r="P46" s="13">
        <f>+IF(AND(R46="",S46=""),0,IF(O46="bye",ABS(R46),(IF(Q46=0,1.5,(IF(Q46&gt;0,IF(R46&gt;='[1]2-Player (1)'!$A$34,3,2),IF(S46&lt;'[1]2-Player (1)'!$A$34,1,0)))))))</f>
        <v>1</v>
      </c>
      <c r="Q46" s="13">
        <f>+R46-S46</f>
        <v>-1</v>
      </c>
      <c r="R46" s="16">
        <v>2</v>
      </c>
      <c r="S46" s="17">
        <v>3</v>
      </c>
      <c r="T46" s="15" t="s">
        <v>26</v>
      </c>
      <c r="U46" s="13">
        <f>+IF(AND(W46="",X46=""),0,IF(T46="bye",ABS(W46),(IF(V46=0,1.5,(IF(V46&gt;0,IF(W46&gt;='[1]2-Player (1)'!$A$34,3,2),IF(X46&lt;'[1]2-Player (1)'!$A$34,1,0)))))))</f>
        <v>2</v>
      </c>
      <c r="V46" s="13">
        <f>+W46-X46</f>
        <v>2</v>
      </c>
      <c r="W46" s="16">
        <v>4</v>
      </c>
      <c r="X46" s="17">
        <v>2</v>
      </c>
      <c r="Y46" s="15" t="s">
        <v>71</v>
      </c>
      <c r="Z46" s="13">
        <f>+IF(AND(AB46="",AC46=""),0,IF(Y46="bye",ABS(AB46),(IF(AA46=0,1.5,(IF(AA46&gt;0,IF(AB46&gt;='[1]2-Player (1)'!$A$34,3,2),IF(AC46&lt;'[1]2-Player (1)'!$A$34,1,0)))))))</f>
        <v>2</v>
      </c>
      <c r="AA46" s="13">
        <f>+AB46-AC46</f>
        <v>1</v>
      </c>
      <c r="AB46" s="16">
        <v>3</v>
      </c>
      <c r="AC46" s="17">
        <v>2</v>
      </c>
      <c r="AD46" s="15" t="s">
        <v>28</v>
      </c>
      <c r="AE46" s="13">
        <f>+IF(AND(AG46="",AH46=""),0,IF(AD46="bye",ABS(AG46),(IF(AF46=0,1.5,(IF(AF46&gt;0,IF(AG46&gt;='[1]2-Player (1)'!$A$34,3,2),IF(AH46&lt;'[1]2-Player (1)'!$A$34,1,0)))))))</f>
        <v>0</v>
      </c>
      <c r="AF46" s="13">
        <f>+AG46-AH46</f>
        <v>-3</v>
      </c>
      <c r="AG46" s="16">
        <v>2</v>
      </c>
      <c r="AH46" s="17">
        <v>5</v>
      </c>
      <c r="AI46" s="15" t="s">
        <v>74</v>
      </c>
      <c r="AJ46" s="13">
        <f>+IF(AND(AL46="",AM46=""),0,IF(AI46="bye",ABS(AL46),(IF(AK46=0,1.5,(IF(AK46&gt;0,IF(AL46&gt;='[1]2-Player (1)'!$A$34,3,2),IF(AM46&lt;'[1]2-Player (1)'!$A$34,1,0)))))))</f>
        <v>1</v>
      </c>
      <c r="AK46" s="13">
        <f>+AL46-AM46</f>
        <v>-2</v>
      </c>
      <c r="AL46" s="16">
        <v>2</v>
      </c>
      <c r="AM46" s="17">
        <v>4</v>
      </c>
      <c r="AN46" s="15" t="s">
        <v>65</v>
      </c>
      <c r="AO46" s="13">
        <f>+IF(AND(AQ46="",AR46=""),0,IF(AN46="bye",ABS(AQ46),(IF(AP46=0,1.5,(IF(AP46&gt;0,IF(AQ46&gt;='[1]2-Player (1)'!$A$34,3,2),IF(AR46&lt;'[1]2-Player (1)'!$A$34,1,0)))))))</f>
        <v>2</v>
      </c>
      <c r="AP46" s="13">
        <f>+AQ46-AR46</f>
        <v>3</v>
      </c>
      <c r="AQ46" s="16">
        <v>3</v>
      </c>
      <c r="AR46" s="17">
        <v>0</v>
      </c>
    </row>
    <row r="47" spans="1:44" x14ac:dyDescent="0.3">
      <c r="A47" s="11" t="s">
        <v>46</v>
      </c>
      <c r="B47" s="12">
        <f>IF(A47="","",1)</f>
        <v>1</v>
      </c>
      <c r="C47" s="13">
        <f>+F47+K47+P47+U47+Z47+AE47+AJ47+AO47+'[1]2-Player (1)'!AU47+'[1]2-Player (1)'!AZ47</f>
        <v>9</v>
      </c>
      <c r="D47" s="14">
        <f>+G47+L47+Q47+V47+AA47+AF47+AK47+AP47+'[1]2-Player (1)'!AV47+'[1]2-Player (1)'!BA47</f>
        <v>-3</v>
      </c>
      <c r="E47" s="15" t="s">
        <v>28</v>
      </c>
      <c r="F47" s="13">
        <f>+IF(AND(H47="",I47=""),0,IF(E47="bye",ABS(H47),(IF(G47=0,1.5,(IF(G47&gt;0,IF(H47&gt;='[1]2-Player (1)'!$A$34,3,2),IF(I47&lt;'[1]2-Player (1)'!$A$34,1,0)))))))</f>
        <v>0</v>
      </c>
      <c r="G47" s="13">
        <f>+H47-I47</f>
        <v>-2</v>
      </c>
      <c r="H47" s="16">
        <v>3</v>
      </c>
      <c r="I47" s="17">
        <v>5</v>
      </c>
      <c r="J47" s="15" t="s">
        <v>57</v>
      </c>
      <c r="K47" s="13">
        <f>+IF(AND(M47="",N47=""),0,IF(J47="bye",ABS(M47),(IF(L47=0,1.5,(IF(L47&gt;0,IF(M47&gt;='[1]2-Player (1)'!$A$34,3,2),IF(N47&lt;'[1]2-Player (1)'!$A$34,1,0)))))))</f>
        <v>3</v>
      </c>
      <c r="L47" s="13">
        <f>+M47-N47</f>
        <v>3</v>
      </c>
      <c r="M47" s="16">
        <v>5</v>
      </c>
      <c r="N47" s="17">
        <v>2</v>
      </c>
      <c r="O47" s="15" t="s">
        <v>49</v>
      </c>
      <c r="P47" s="13">
        <f>+IF(AND(R47="",S47=""),0,IF(O47="bye",ABS(R47),(IF(Q47=0,1.5,(IF(Q47&gt;0,IF(R47&gt;='[1]2-Player (1)'!$A$34,3,2),IF(S47&lt;'[1]2-Player (1)'!$A$34,1,0)))))))</f>
        <v>1</v>
      </c>
      <c r="Q47" s="13">
        <f>+R47-S47</f>
        <v>-1</v>
      </c>
      <c r="R47" s="16">
        <v>2</v>
      </c>
      <c r="S47" s="17">
        <v>3</v>
      </c>
      <c r="T47" s="15" t="s">
        <v>63</v>
      </c>
      <c r="U47" s="13">
        <f>+IF(AND(W47="",X47=""),0,IF(T47="bye",ABS(W47),(IF(V47=0,1.5,(IF(V47&gt;0,IF(W47&gt;='[1]2-Player (1)'!$A$34,3,2),IF(X47&lt;'[1]2-Player (1)'!$A$34,1,0)))))))</f>
        <v>2</v>
      </c>
      <c r="V47" s="13">
        <f>+W47-X47</f>
        <v>3</v>
      </c>
      <c r="W47" s="16">
        <v>4</v>
      </c>
      <c r="X47" s="17">
        <v>1</v>
      </c>
      <c r="Y47" s="15" t="s">
        <v>40</v>
      </c>
      <c r="Z47" s="13">
        <f>+IF(AND(AB47="",AC47=""),0,IF(Y47="bye",ABS(AB47),(IF(AA47=0,1.5,(IF(AA47&gt;0,IF(AB47&gt;='[1]2-Player (1)'!$A$34,3,2),IF(AC47&lt;'[1]2-Player (1)'!$A$34,1,0)))))))</f>
        <v>0</v>
      </c>
      <c r="AA47" s="13">
        <f>+AB47-AC47</f>
        <v>-2</v>
      </c>
      <c r="AB47" s="16">
        <v>3</v>
      </c>
      <c r="AC47" s="17">
        <v>5</v>
      </c>
      <c r="AD47" s="15" t="s">
        <v>44</v>
      </c>
      <c r="AE47" s="13">
        <f>+IF(AND(AG47="",AH47=""),0,IF(AD47="bye",ABS(AG47),(IF(AF47=0,1.5,(IF(AF47&gt;0,IF(AG47&gt;='[1]2-Player (1)'!$A$34,3,2),IF(AH47&lt;'[1]2-Player (1)'!$A$34,1,0)))))))</f>
        <v>0</v>
      </c>
      <c r="AF47" s="13">
        <f>+AG47-AH47</f>
        <v>-1</v>
      </c>
      <c r="AG47" s="16">
        <v>4</v>
      </c>
      <c r="AH47" s="17">
        <v>5</v>
      </c>
      <c r="AI47" s="15" t="s">
        <v>61</v>
      </c>
      <c r="AJ47" s="13">
        <f>+IF(AND(AL47="",AM47=""),0,IF(AI47="bye",ABS(AL47),(IF(AK47=0,1.5,(IF(AK47&gt;0,IF(AL47&gt;='[1]2-Player (1)'!$A$34,3,2),IF(AM47&lt;'[1]2-Player (1)'!$A$34,1,0)))))))</f>
        <v>3</v>
      </c>
      <c r="AK47" s="13">
        <f>+AL47-AM47</f>
        <v>2</v>
      </c>
      <c r="AL47" s="16">
        <v>5</v>
      </c>
      <c r="AM47" s="17">
        <v>3</v>
      </c>
      <c r="AN47" s="15" t="s">
        <v>62</v>
      </c>
      <c r="AO47" s="13">
        <f>+IF(AND(AQ47="",AR47=""),0,IF(AN47="bye",ABS(AQ47),(IF(AP47=0,1.5,(IF(AP47&gt;0,IF(AQ47&gt;='[1]2-Player (1)'!$A$34,3,2),IF(AR47&lt;'[1]2-Player (1)'!$A$34,1,0)))))))</f>
        <v>0</v>
      </c>
      <c r="AP47" s="13">
        <f>+AQ47-AR47</f>
        <v>-5</v>
      </c>
      <c r="AQ47" s="16">
        <v>0</v>
      </c>
      <c r="AR47" s="17">
        <v>5</v>
      </c>
    </row>
    <row r="48" spans="1:44" x14ac:dyDescent="0.3">
      <c r="A48" s="11" t="s">
        <v>61</v>
      </c>
      <c r="B48" s="12">
        <f>IF(A48="","",1)</f>
        <v>1</v>
      </c>
      <c r="C48" s="13">
        <f>+F48+K48+P48+U48+Z48+AE48+AJ48+AO48+'[1]2-Player (1)'!AU48+'[1]2-Player (1)'!AZ48</f>
        <v>9</v>
      </c>
      <c r="D48" s="14">
        <f>+G48+L48+Q48+V48+AA48+AF48+AK48+AP48+'[1]2-Player (1)'!AV48+'[1]2-Player (1)'!BA48</f>
        <v>-3</v>
      </c>
      <c r="E48" s="15" t="s">
        <v>60</v>
      </c>
      <c r="F48" s="13">
        <f>+IF(AND(H48="",I48=""),0,IF(E48="bye",ABS(H48),(IF(G48=0,1.5,(IF(G48&gt;0,IF(H48&gt;='[1]2-Player (1)'!$A$34,3,2),IF(I48&lt;'[1]2-Player (1)'!$A$34,1,0)))))))</f>
        <v>3</v>
      </c>
      <c r="G48" s="13">
        <f>+H48-I48</f>
        <v>4</v>
      </c>
      <c r="H48" s="16">
        <v>5</v>
      </c>
      <c r="I48" s="17">
        <v>1</v>
      </c>
      <c r="J48" s="15" t="s">
        <v>44</v>
      </c>
      <c r="K48" s="13">
        <f>+IF(AND(M48="",N48=""),0,IF(J48="bye",ABS(M48),(IF(L48=0,1.5,(IF(L48&gt;0,IF(M48&gt;='[1]2-Player (1)'!$A$34,3,2),IF(N48&lt;'[1]2-Player (1)'!$A$34,1,0)))))))</f>
        <v>0</v>
      </c>
      <c r="L48" s="13">
        <f>+M48-N48</f>
        <v>-2</v>
      </c>
      <c r="M48" s="16">
        <v>3</v>
      </c>
      <c r="N48" s="17">
        <v>5</v>
      </c>
      <c r="O48" s="15" t="s">
        <v>31</v>
      </c>
      <c r="P48" s="13">
        <f>+IF(AND(R48="",S48=""),0,IF(O48="bye",ABS(R48),(IF(Q48=0,1.5,(IF(Q48&gt;0,IF(R48&gt;='[1]2-Player (1)'!$A$34,3,2),IF(S48&lt;'[1]2-Player (1)'!$A$34,1,0)))))))</f>
        <v>0</v>
      </c>
      <c r="Q48" s="13">
        <f>+R48-S48</f>
        <v>-3</v>
      </c>
      <c r="R48" s="16">
        <v>2</v>
      </c>
      <c r="S48" s="17">
        <v>5</v>
      </c>
      <c r="T48" s="15" t="s">
        <v>74</v>
      </c>
      <c r="U48" s="13">
        <f>+IF(AND(W48="",X48=""),0,IF(T48="bye",ABS(W48),(IF(V48=0,1.5,(IF(V48&gt;0,IF(W48&gt;='[1]2-Player (1)'!$A$34,3,2),IF(X48&lt;'[1]2-Player (1)'!$A$34,1,0)))))))</f>
        <v>3</v>
      </c>
      <c r="V48" s="13">
        <f>+W48-X48</f>
        <v>2</v>
      </c>
      <c r="W48" s="16">
        <v>5</v>
      </c>
      <c r="X48" s="17">
        <v>3</v>
      </c>
      <c r="Y48" s="15" t="s">
        <v>62</v>
      </c>
      <c r="Z48" s="13">
        <f>+IF(AND(AB48="",AC48=""),0,IF(Y48="bye",ABS(AB48),(IF(AA48=0,1.5,(IF(AA48&gt;0,IF(AB48&gt;='[1]2-Player (1)'!$A$34,3,2),IF(AC48&lt;'[1]2-Player (1)'!$A$34,1,0)))))))</f>
        <v>0</v>
      </c>
      <c r="AA48" s="13">
        <f>+AB48-AC48</f>
        <v>-2</v>
      </c>
      <c r="AB48" s="16">
        <v>3</v>
      </c>
      <c r="AC48" s="17">
        <v>5</v>
      </c>
      <c r="AD48" s="15" t="s">
        <v>57</v>
      </c>
      <c r="AE48" s="13">
        <f>+IF(AND(AG48="",AH48=""),0,IF(AD48="bye",ABS(AG48),(IF(AF48=0,1.5,(IF(AF48&gt;0,IF(AG48&gt;='[1]2-Player (1)'!$A$34,3,2),IF(AH48&lt;'[1]2-Player (1)'!$A$34,1,0)))))))</f>
        <v>0</v>
      </c>
      <c r="AF48" s="13">
        <f>+AG48-AH48</f>
        <v>-3</v>
      </c>
      <c r="AG48" s="16">
        <v>2</v>
      </c>
      <c r="AH48" s="17">
        <v>5</v>
      </c>
      <c r="AI48" s="15" t="s">
        <v>46</v>
      </c>
      <c r="AJ48" s="13">
        <f>+IF(AND(AL48="",AM48=""),0,IF(AI48="bye",ABS(AL48),(IF(AK48=0,1.5,(IF(AK48&gt;0,IF(AL48&gt;='[1]2-Player (1)'!$A$34,3,2),IF(AM48&lt;'[1]2-Player (1)'!$A$34,1,0)))))))</f>
        <v>0</v>
      </c>
      <c r="AK48" s="13">
        <f>+AL48-AM48</f>
        <v>-2</v>
      </c>
      <c r="AL48" s="16">
        <v>3</v>
      </c>
      <c r="AM48" s="17">
        <v>5</v>
      </c>
      <c r="AN48" s="15" t="s">
        <v>36</v>
      </c>
      <c r="AO48" s="13">
        <f>+IF(AND(AQ48="",AR48=""),0,IF(AN48="bye",ABS(AQ48),(IF(AP48=0,1.5,(IF(AP48&gt;0,IF(AQ48&gt;='[1]2-Player (1)'!$A$34,3,2),IF(AR48&lt;'[1]2-Player (1)'!$A$34,1,0)))))))</f>
        <v>3</v>
      </c>
      <c r="AP48" s="13">
        <f>+AQ48-AR48</f>
        <v>3</v>
      </c>
      <c r="AQ48" s="16">
        <v>5</v>
      </c>
      <c r="AR48" s="17">
        <v>2</v>
      </c>
    </row>
    <row r="49" spans="1:44" x14ac:dyDescent="0.3">
      <c r="A49" s="11" t="s">
        <v>72</v>
      </c>
      <c r="B49" s="12">
        <f>IF(A49="","",1)</f>
        <v>1</v>
      </c>
      <c r="C49" s="13">
        <f>+F49+K49+P49+U49+Z49+AE49+AJ49+AO49+'[1]2-Player (1)'!AU49+'[1]2-Player (1)'!AZ49</f>
        <v>8.5</v>
      </c>
      <c r="D49" s="14">
        <f>+G49+L49+Q49+V49+AA49+AF49+AK49+AP49+'[1]2-Player (1)'!AV49+'[1]2-Player (1)'!BA49</f>
        <v>-6</v>
      </c>
      <c r="E49" s="15" t="s">
        <v>62</v>
      </c>
      <c r="F49" s="13">
        <f>+IF(AND(H49="",I49=""),0,IF(E49="bye",ABS(H49),(IF(G49=0,1.5,(IF(G49&gt;0,IF(H49&gt;='[1]2-Player (1)'!$A$34,3,2),IF(I49&lt;'[1]2-Player (1)'!$A$34,1,0)))))))</f>
        <v>1</v>
      </c>
      <c r="G49" s="13">
        <f>+H49-I49</f>
        <v>-2</v>
      </c>
      <c r="H49" s="16">
        <v>1</v>
      </c>
      <c r="I49" s="17">
        <v>3</v>
      </c>
      <c r="J49" s="15" t="s">
        <v>33</v>
      </c>
      <c r="K49" s="13">
        <f>+IF(AND(M49="",N49=""),0,IF(J49="bye",ABS(M49),(IF(L49=0,1.5,(IF(L49&gt;0,IF(M49&gt;='[1]2-Player (1)'!$A$34,3,2),IF(N49&lt;'[1]2-Player (1)'!$A$34,1,0)))))))</f>
        <v>0</v>
      </c>
      <c r="L49" s="13">
        <f>+M49-N49</f>
        <v>-3</v>
      </c>
      <c r="M49" s="16">
        <v>2</v>
      </c>
      <c r="N49" s="17">
        <v>5</v>
      </c>
      <c r="O49" s="15" t="s">
        <v>71</v>
      </c>
      <c r="P49" s="13">
        <f>+IF(AND(R49="",S49=""),0,IF(O49="bye",ABS(R49),(IF(Q49=0,1.5,(IF(Q49&gt;0,IF(R49&gt;='[1]2-Player (1)'!$A$34,3,2),IF(S49&lt;'[1]2-Player (1)'!$A$34,1,0)))))))</f>
        <v>1.5</v>
      </c>
      <c r="Q49" s="13">
        <f>+R49-S49</f>
        <v>0</v>
      </c>
      <c r="R49" s="16">
        <v>1</v>
      </c>
      <c r="S49" s="17">
        <v>1</v>
      </c>
      <c r="T49" s="15" t="s">
        <v>52</v>
      </c>
      <c r="U49" s="13">
        <f>+IF(AND(W49="",X49=""),0,IF(T49="bye",ABS(W49),(IF(V49=0,1.5,(IF(V49&gt;0,IF(W49&gt;='[1]2-Player (1)'!$A$34,3,2),IF(X49&lt;'[1]2-Player (1)'!$A$34,1,0)))))))</f>
        <v>0</v>
      </c>
      <c r="V49" s="13">
        <f>+W49-X49</f>
        <v>-2</v>
      </c>
      <c r="W49" s="16">
        <v>3</v>
      </c>
      <c r="X49" s="17">
        <v>5</v>
      </c>
      <c r="Y49" s="15" t="s">
        <v>42</v>
      </c>
      <c r="Z49" s="13">
        <f>+IF(AND(AB49="",AC49=""),0,IF(Y49="bye",ABS(AB49),(IF(AA49=0,1.5,(IF(AA49&gt;0,IF(AB49&gt;='[1]2-Player (1)'!$A$34,3,2),IF(AC49&lt;'[1]2-Player (1)'!$A$34,1,0)))))))</f>
        <v>0</v>
      </c>
      <c r="AA49" s="13">
        <f>+AB49-AC49</f>
        <v>-2</v>
      </c>
      <c r="AB49" s="16">
        <v>3</v>
      </c>
      <c r="AC49" s="17">
        <v>5</v>
      </c>
      <c r="AD49" s="15" t="s">
        <v>60</v>
      </c>
      <c r="AE49" s="13">
        <f>+IF(AND(AG49="",AH49=""),0,IF(AD49="bye",ABS(AG49),(IF(AF49=0,1.5,(IF(AF49&gt;0,IF(AG49&gt;='[1]2-Player (1)'!$A$34,3,2),IF(AH49&lt;'[1]2-Player (1)'!$A$34,1,0)))))))</f>
        <v>0</v>
      </c>
      <c r="AF49" s="13">
        <f>+AG49-AH49</f>
        <v>-4</v>
      </c>
      <c r="AG49" s="16">
        <v>1</v>
      </c>
      <c r="AH49" s="17">
        <v>5</v>
      </c>
      <c r="AI49" s="15" t="s">
        <v>47</v>
      </c>
      <c r="AJ49" s="13">
        <f>+IF(AND(AL49="",AM49=""),0,IF(AI49="bye",ABS(AL49),(IF(AK49=0,1.5,(IF(AK49&gt;0,IF(AL49&gt;='[1]2-Player (1)'!$A$34,3,2),IF(AM49&lt;'[1]2-Player (1)'!$A$34,1,0)))))))</f>
        <v>3</v>
      </c>
      <c r="AK49" s="13">
        <f>+AL49-AM49</f>
        <v>2</v>
      </c>
      <c r="AL49" s="16">
        <v>5</v>
      </c>
      <c r="AM49" s="17">
        <v>3</v>
      </c>
      <c r="AN49" s="15" t="s">
        <v>70</v>
      </c>
      <c r="AO49" s="13">
        <f>+IF(AND(AQ49="",AR49=""),0,IF(AN49="bye",ABS(AQ49),(IF(AP49=0,1.5,(IF(AP49&gt;0,IF(AQ49&gt;='[1]2-Player (1)'!$A$34,3,2),IF(AR49&lt;'[1]2-Player (1)'!$A$34,1,0)))))))</f>
        <v>3</v>
      </c>
      <c r="AP49" s="13">
        <f>+AQ49-AR49</f>
        <v>5</v>
      </c>
      <c r="AQ49" s="16">
        <v>5</v>
      </c>
      <c r="AR49" s="17">
        <v>0</v>
      </c>
    </row>
    <row r="50" spans="1:44" x14ac:dyDescent="0.3">
      <c r="A50" s="11" t="s">
        <v>71</v>
      </c>
      <c r="B50" s="12">
        <f>IF(A50="","",1)</f>
        <v>1</v>
      </c>
      <c r="C50" s="13">
        <f>+F50+K50+P50+U50+Z50+AE50+AJ50+AO50+'[1]2-Player (1)'!AU50+'[1]2-Player (1)'!AZ50</f>
        <v>8.5</v>
      </c>
      <c r="D50" s="14">
        <f>+G50+L50+Q50+V50+AA50+AF50+AK50+AP50+'[1]2-Player (1)'!AV50+'[1]2-Player (1)'!BA50</f>
        <v>-8</v>
      </c>
      <c r="E50" s="15" t="s">
        <v>39</v>
      </c>
      <c r="F50" s="13">
        <f>+IF(AND(H50="",I50=""),0,IF(E50="bye",ABS(H50),(IF(G50=0,1.5,(IF(G50&gt;0,IF(H50&gt;='[1]2-Player (1)'!$A$34,3,2),IF(I50&lt;'[1]2-Player (1)'!$A$34,1,0)))))))</f>
        <v>0</v>
      </c>
      <c r="G50" s="13">
        <f>+H50-I50</f>
        <v>-3</v>
      </c>
      <c r="H50" s="16">
        <v>2</v>
      </c>
      <c r="I50" s="17">
        <v>5</v>
      </c>
      <c r="J50" s="15" t="s">
        <v>45</v>
      </c>
      <c r="K50" s="13">
        <f>+IF(AND(M50="",N50=""),0,IF(J50="bye",ABS(M50),(IF(L50=0,1.5,(IF(L50&gt;0,IF(M50&gt;='[1]2-Player (1)'!$A$34,3,2),IF(N50&lt;'[1]2-Player (1)'!$A$34,1,0)))))))</f>
        <v>1</v>
      </c>
      <c r="L50" s="13">
        <f>+M50-N50</f>
        <v>-1</v>
      </c>
      <c r="M50" s="16">
        <v>2</v>
      </c>
      <c r="N50" s="17">
        <v>3</v>
      </c>
      <c r="O50" s="15" t="s">
        <v>72</v>
      </c>
      <c r="P50" s="13">
        <f>+IF(AND(R50="",S50=""),0,IF(O50="bye",ABS(R50),(IF(Q50=0,1.5,(IF(Q50&gt;0,IF(R50&gt;='[1]2-Player (1)'!$A$34,3,2),IF(S50&lt;'[1]2-Player (1)'!$A$34,1,0)))))))</f>
        <v>1.5</v>
      </c>
      <c r="Q50" s="13">
        <f>+R50-S50</f>
        <v>0</v>
      </c>
      <c r="R50" s="16">
        <v>1</v>
      </c>
      <c r="S50" s="17">
        <v>1</v>
      </c>
      <c r="T50" s="15" t="s">
        <v>36</v>
      </c>
      <c r="U50" s="13">
        <f>+IF(AND(W50="",X50=""),0,IF(T50="bye",ABS(W50),(IF(V50=0,1.5,(IF(V50&gt;0,IF(W50&gt;='[1]2-Player (1)'!$A$34,3,2),IF(X50&lt;'[1]2-Player (1)'!$A$34,1,0)))))))</f>
        <v>2</v>
      </c>
      <c r="V50" s="13">
        <f>+W50-X50</f>
        <v>1</v>
      </c>
      <c r="W50" s="16">
        <v>3</v>
      </c>
      <c r="X50" s="17">
        <v>2</v>
      </c>
      <c r="Y50" s="15" t="s">
        <v>54</v>
      </c>
      <c r="Z50" s="13">
        <f>+IF(AND(AB50="",AC50=""),0,IF(Y50="bye",ABS(AB50),(IF(AA50=0,1.5,(IF(AA50&gt;0,IF(AB50&gt;='[1]2-Player (1)'!$A$34,3,2),IF(AC50&lt;'[1]2-Player (1)'!$A$34,1,0)))))))</f>
        <v>1</v>
      </c>
      <c r="AA50" s="13">
        <f>+AB50-AC50</f>
        <v>-1</v>
      </c>
      <c r="AB50" s="16">
        <v>2</v>
      </c>
      <c r="AC50" s="17">
        <v>3</v>
      </c>
      <c r="AD50" s="15" t="s">
        <v>69</v>
      </c>
      <c r="AE50" s="13">
        <f>+IF(AND(AG50="",AH50=""),0,IF(AD50="bye",ABS(AG50),(IF(AF50=0,1.5,(IF(AF50&gt;0,IF(AG50&gt;='[1]2-Player (1)'!$A$34,3,2),IF(AH50&lt;'[1]2-Player (1)'!$A$34,1,0)))))))</f>
        <v>0</v>
      </c>
      <c r="AF50" s="13">
        <f>+AG50-AH50</f>
        <v>-4</v>
      </c>
      <c r="AG50" s="16">
        <v>1</v>
      </c>
      <c r="AH50" s="17">
        <v>5</v>
      </c>
      <c r="AI50" s="15" t="s">
        <v>48</v>
      </c>
      <c r="AJ50" s="13">
        <f>+IF(AND(AL50="",AM50=""),0,IF(AI50="bye",ABS(AL50),(IF(AK50=0,1.5,(IF(AK50&gt;0,IF(AL50&gt;='[1]2-Player (1)'!$A$34,3,2),IF(AM50&lt;'[1]2-Player (1)'!$A$34,1,0)))))))</f>
        <v>1</v>
      </c>
      <c r="AK50" s="13">
        <f>+AL50-AM50</f>
        <v>-3</v>
      </c>
      <c r="AL50" s="16">
        <v>1</v>
      </c>
      <c r="AM50" s="17">
        <v>4</v>
      </c>
      <c r="AN50" s="15" t="s">
        <v>42</v>
      </c>
      <c r="AO50" s="13">
        <f>+IF(AND(AQ50="",AR50=""),0,IF(AN50="bye",ABS(AQ50),(IF(AP50=0,1.5,(IF(AP50&gt;0,IF(AQ50&gt;='[1]2-Player (1)'!$A$34,3,2),IF(AR50&lt;'[1]2-Player (1)'!$A$34,1,0)))))))</f>
        <v>2</v>
      </c>
      <c r="AP50" s="13">
        <f>+AQ50-AR50</f>
        <v>3</v>
      </c>
      <c r="AQ50" s="16">
        <v>4</v>
      </c>
      <c r="AR50" s="17">
        <v>1</v>
      </c>
    </row>
    <row r="51" spans="1:44" x14ac:dyDescent="0.3">
      <c r="A51" s="11" t="s">
        <v>65</v>
      </c>
      <c r="B51" s="12">
        <f>IF(A51="","",1)</f>
        <v>1</v>
      </c>
      <c r="C51" s="13">
        <f>+F51+K51+P51+U51+Z51+AE51+AJ51+AO51+'[1]2-Player (1)'!AU51+'[1]2-Player (1)'!AZ51</f>
        <v>8.5</v>
      </c>
      <c r="D51" s="14">
        <f>+G51+L51+Q51+V51+AA51+AF51+AK51+AP51+'[1]2-Player (1)'!AV51+'[1]2-Player (1)'!BA51</f>
        <v>-12</v>
      </c>
      <c r="E51" s="15" t="s">
        <v>29</v>
      </c>
      <c r="F51" s="13">
        <f>+IF(AND(H51="",I51=""),0,IF(E51="bye",ABS(H51),(IF(G51=0,1.5,(IF(G51&gt;0,IF(H51&gt;='[1]2-Player (1)'!$A$34,3,2),IF(I51&lt;'[1]2-Player (1)'!$A$34,1,0)))))))</f>
        <v>0</v>
      </c>
      <c r="G51" s="13">
        <f>+H51-I51</f>
        <v>-1</v>
      </c>
      <c r="H51" s="16">
        <v>4</v>
      </c>
      <c r="I51" s="17">
        <v>5</v>
      </c>
      <c r="J51" s="15" t="s">
        <v>64</v>
      </c>
      <c r="K51" s="13">
        <f>+IF(AND(M51="",N51=""),0,IF(J51="bye",ABS(M51),(IF(L51=0,1.5,(IF(L51&gt;0,IF(M51&gt;='[1]2-Player (1)'!$A$34,3,2),IF(N51&lt;'[1]2-Player (1)'!$A$34,1,0)))))))</f>
        <v>0</v>
      </c>
      <c r="L51" s="13">
        <f>+M51-N51</f>
        <v>-4</v>
      </c>
      <c r="M51" s="16">
        <v>1</v>
      </c>
      <c r="N51" s="17">
        <v>5</v>
      </c>
      <c r="O51" s="15" t="s">
        <v>52</v>
      </c>
      <c r="P51" s="13">
        <f>+IF(AND(R51="",S51=""),0,IF(O51="bye",ABS(R51),(IF(Q51=0,1.5,(IF(Q51&gt;0,IF(R51&gt;='[1]2-Player (1)'!$A$34,3,2),IF(S51&lt;'[1]2-Player (1)'!$A$34,1,0)))))))</f>
        <v>1</v>
      </c>
      <c r="Q51" s="13">
        <f>+R51-S51</f>
        <v>-2</v>
      </c>
      <c r="R51" s="16">
        <v>2</v>
      </c>
      <c r="S51" s="17">
        <v>4</v>
      </c>
      <c r="T51" s="15" t="s">
        <v>70</v>
      </c>
      <c r="U51" s="13">
        <f>+IF(AND(W51="",X51=""),0,IF(T51="bye",ABS(W51),(IF(V51=0,1.5,(IF(V51&gt;0,IF(W51&gt;='[1]2-Player (1)'!$A$34,3,2),IF(X51&lt;'[1]2-Player (1)'!$A$34,1,0)))))))</f>
        <v>3</v>
      </c>
      <c r="V51" s="13">
        <f>+W51-X51</f>
        <v>1</v>
      </c>
      <c r="W51" s="16">
        <v>5</v>
      </c>
      <c r="X51" s="17">
        <v>4</v>
      </c>
      <c r="Y51" s="15" t="s">
        <v>69</v>
      </c>
      <c r="Z51" s="13">
        <f>+IF(AND(AB51="",AC51=""),0,IF(Y51="bye",ABS(AB51),(IF(AA51=0,1.5,(IF(AA51&gt;0,IF(AB51&gt;='[1]2-Player (1)'!$A$34,3,2),IF(AC51&lt;'[1]2-Player (1)'!$A$34,1,0)))))))</f>
        <v>1.5</v>
      </c>
      <c r="AA51" s="13">
        <f>+AB51-AC51</f>
        <v>0</v>
      </c>
      <c r="AB51" s="16">
        <v>3</v>
      </c>
      <c r="AC51" s="17">
        <v>3</v>
      </c>
      <c r="AD51" s="15" t="s">
        <v>67</v>
      </c>
      <c r="AE51" s="13">
        <f>+IF(AND(AG51="",AH51=""),0,IF(AD51="bye",ABS(AG51),(IF(AF51=0,1.5,(IF(AF51&gt;0,IF(AG51&gt;='[1]2-Player (1)'!$A$34,3,2),IF(AH51&lt;'[1]2-Player (1)'!$A$34,1,0)))))))</f>
        <v>0</v>
      </c>
      <c r="AF51" s="13">
        <f>+AG51-AH51</f>
        <v>-4</v>
      </c>
      <c r="AG51" s="16">
        <v>1</v>
      </c>
      <c r="AH51" s="17">
        <v>5</v>
      </c>
      <c r="AI51" s="15" t="s">
        <v>58</v>
      </c>
      <c r="AJ51" s="13">
        <f>+IF(AND(AL51="",AM51=""),0,IF(AI51="bye",ABS(AL51),(IF(AK51=0,1.5,(IF(AK51&gt;0,IF(AL51&gt;='[1]2-Player (1)'!$A$34,3,2),IF(AM51&lt;'[1]2-Player (1)'!$A$34,1,0)))))))</f>
        <v>2</v>
      </c>
      <c r="AK51" s="13">
        <f>+AL51-AM51</f>
        <v>1</v>
      </c>
      <c r="AL51" s="16">
        <v>2</v>
      </c>
      <c r="AM51" s="17">
        <v>1</v>
      </c>
      <c r="AN51" s="15" t="s">
        <v>54</v>
      </c>
      <c r="AO51" s="13">
        <f>+IF(AND(AQ51="",AR51=""),0,IF(AN51="bye",ABS(AQ51),(IF(AP51=0,1.5,(IF(AP51&gt;0,IF(AQ51&gt;='[1]2-Player (1)'!$A$34,3,2),IF(AR51&lt;'[1]2-Player (1)'!$A$34,1,0)))))))</f>
        <v>1</v>
      </c>
      <c r="AP51" s="13">
        <f>+AQ51-AR51</f>
        <v>-3</v>
      </c>
      <c r="AQ51" s="16">
        <v>0</v>
      </c>
      <c r="AR51" s="17">
        <v>3</v>
      </c>
    </row>
    <row r="52" spans="1:44" x14ac:dyDescent="0.3">
      <c r="A52" s="11" t="s">
        <v>52</v>
      </c>
      <c r="B52" s="12">
        <f>IF(A52="","",1)</f>
        <v>1</v>
      </c>
      <c r="C52" s="13">
        <f>+F52+K52+P52+U52+Z52+AE52+AJ52+AO52+'[1]2-Player (1)'!AU52+'[1]2-Player (1)'!AZ52</f>
        <v>8</v>
      </c>
      <c r="D52" s="14">
        <f>+G52+L52+Q52+V52+AA52+AF52+AK52+AP52+'[1]2-Player (1)'!AV52+'[1]2-Player (1)'!BA52</f>
        <v>-2</v>
      </c>
      <c r="E52" s="15" t="s">
        <v>30</v>
      </c>
      <c r="F52" s="13">
        <f>+IF(AND(H52="",I52=""),0,IF(E52="bye",ABS(H52),(IF(G52=0,1.5,(IF(G52&gt;0,IF(H52&gt;='[1]2-Player (1)'!$A$34,3,2),IF(I52&lt;'[1]2-Player (1)'!$A$34,1,0)))))))</f>
        <v>0</v>
      </c>
      <c r="G52" s="13">
        <f>+H52-I52</f>
        <v>-1</v>
      </c>
      <c r="H52" s="16">
        <v>4</v>
      </c>
      <c r="I52" s="17">
        <v>5</v>
      </c>
      <c r="J52" s="15" t="s">
        <v>31</v>
      </c>
      <c r="K52" s="13">
        <f>+IF(AND(M52="",N52=""),0,IF(J52="bye",ABS(M52),(IF(L52=0,1.5,(IF(L52&gt;0,IF(M52&gt;='[1]2-Player (1)'!$A$34,3,2),IF(N52&lt;'[1]2-Player (1)'!$A$34,1,0)))))))</f>
        <v>0</v>
      </c>
      <c r="L52" s="13">
        <f>+M52-N52</f>
        <v>-2</v>
      </c>
      <c r="M52" s="16">
        <v>3</v>
      </c>
      <c r="N52" s="17">
        <v>5</v>
      </c>
      <c r="O52" s="15" t="s">
        <v>65</v>
      </c>
      <c r="P52" s="13">
        <f>+IF(AND(R52="",S52=""),0,IF(O52="bye",ABS(R52),(IF(Q52=0,1.5,(IF(Q52&gt;0,IF(R52&gt;='[1]2-Player (1)'!$A$34,3,2),IF(S52&lt;'[1]2-Player (1)'!$A$34,1,0)))))))</f>
        <v>2</v>
      </c>
      <c r="Q52" s="13">
        <f>+R52-S52</f>
        <v>2</v>
      </c>
      <c r="R52" s="16">
        <v>4</v>
      </c>
      <c r="S52" s="17">
        <v>2</v>
      </c>
      <c r="T52" s="15" t="s">
        <v>72</v>
      </c>
      <c r="U52" s="13">
        <f>+IF(AND(W52="",X52=""),0,IF(T52="bye",ABS(W52),(IF(V52=0,1.5,(IF(V52&gt;0,IF(W52&gt;='[1]2-Player (1)'!$A$34,3,2),IF(X52&lt;'[1]2-Player (1)'!$A$34,1,0)))))))</f>
        <v>3</v>
      </c>
      <c r="V52" s="13">
        <f>+W52-X52</f>
        <v>2</v>
      </c>
      <c r="W52" s="16">
        <v>5</v>
      </c>
      <c r="X52" s="17">
        <v>3</v>
      </c>
      <c r="Y52" s="15" t="s">
        <v>63</v>
      </c>
      <c r="Z52" s="13">
        <f>+IF(AND(AB52="",AC52=""),0,IF(Y52="bye",ABS(AB52),(IF(AA52=0,1.5,(IF(AA52&gt;0,IF(AB52&gt;='[1]2-Player (1)'!$A$34,3,2),IF(AC52&lt;'[1]2-Player (1)'!$A$34,1,0)))))))</f>
        <v>0</v>
      </c>
      <c r="AA52" s="13">
        <f>+AB52-AC52</f>
        <v>-3</v>
      </c>
      <c r="AB52" s="16">
        <v>2</v>
      </c>
      <c r="AC52" s="17">
        <v>5</v>
      </c>
      <c r="AD52" s="15" t="s">
        <v>45</v>
      </c>
      <c r="AE52" s="13">
        <f>+IF(AND(AG52="",AH52=""),0,IF(AD52="bye",ABS(AG52),(IF(AF52=0,1.5,(IF(AF52&gt;0,IF(AG52&gt;='[1]2-Player (1)'!$A$34,3,2),IF(AH52&lt;'[1]2-Player (1)'!$A$34,1,0)))))))</f>
        <v>0</v>
      </c>
      <c r="AF52" s="13">
        <f>+AG52-AH52</f>
        <v>-1</v>
      </c>
      <c r="AG52" s="16">
        <v>4</v>
      </c>
      <c r="AH52" s="17">
        <v>5</v>
      </c>
      <c r="AI52" s="15" t="s">
        <v>73</v>
      </c>
      <c r="AJ52" s="13">
        <f>+IF(AND(AL52="",AM52=""),0,IF(AI52="bye",ABS(AL52),(IF(AK52=0,1.5,(IF(AK52&gt;0,IF(AL52&gt;='[1]2-Player (1)'!$A$34,3,2),IF(AM52&lt;'[1]2-Player (1)'!$A$34,1,0)))))))</f>
        <v>3</v>
      </c>
      <c r="AK52" s="13">
        <f>+AL52-AM52</f>
        <v>3</v>
      </c>
      <c r="AL52" s="16">
        <v>5</v>
      </c>
      <c r="AM52" s="17">
        <v>2</v>
      </c>
      <c r="AN52" s="15" t="s">
        <v>20</v>
      </c>
      <c r="AO52" s="13">
        <f>+IF(AND(AQ52="",AR52=""),0,IF(AN52="bye",ABS(AQ52),(IF(AP52=0,1.5,(IF(AP52&gt;0,IF(AQ52&gt;='[1]2-Player (1)'!$A$34,3,2),IF(AR52&lt;'[1]2-Player (1)'!$A$34,1,0)))))))</f>
        <v>0</v>
      </c>
      <c r="AP52" s="13">
        <f>+AQ52-AR52</f>
        <v>-2</v>
      </c>
      <c r="AQ52" s="16">
        <v>3</v>
      </c>
      <c r="AR52" s="17">
        <v>5</v>
      </c>
    </row>
    <row r="53" spans="1:44" x14ac:dyDescent="0.3">
      <c r="A53" s="11" t="s">
        <v>45</v>
      </c>
      <c r="B53" s="12">
        <f>IF(A53="","",1)</f>
        <v>1</v>
      </c>
      <c r="C53" s="13">
        <f>+F53+K53+P53+U53+Z53+AE53+AJ53+AO53+'[1]2-Player (1)'!AU53+'[1]2-Player (1)'!AZ53</f>
        <v>8</v>
      </c>
      <c r="D53" s="14">
        <f>+G53+L53+Q53+V53+AA53+AF53+AK53+AP53+'[1]2-Player (1)'!AV53+'[1]2-Player (1)'!BA53</f>
        <v>-3</v>
      </c>
      <c r="E53" s="15" t="s">
        <v>40</v>
      </c>
      <c r="F53" s="13">
        <f>+IF(AND(H53="",I53=""),0,IF(E53="bye",ABS(H53),(IF(G53=0,1.5,(IF(G53&gt;0,IF(H53&gt;='[1]2-Player (1)'!$A$34,3,2),IF(I53&lt;'[1]2-Player (1)'!$A$34,1,0)))))))</f>
        <v>0</v>
      </c>
      <c r="G53" s="13">
        <f>+H53-I53</f>
        <v>-3</v>
      </c>
      <c r="H53" s="16">
        <v>2</v>
      </c>
      <c r="I53" s="17">
        <v>5</v>
      </c>
      <c r="J53" s="15" t="s">
        <v>71</v>
      </c>
      <c r="K53" s="13">
        <f>+IF(AND(M53="",N53=""),0,IF(J53="bye",ABS(M53),(IF(L53=0,1.5,(IF(L53&gt;0,IF(M53&gt;='[1]2-Player (1)'!$A$34,3,2),IF(N53&lt;'[1]2-Player (1)'!$A$34,1,0)))))))</f>
        <v>2</v>
      </c>
      <c r="L53" s="13">
        <f>+M53-N53</f>
        <v>1</v>
      </c>
      <c r="M53" s="16">
        <v>3</v>
      </c>
      <c r="N53" s="17">
        <v>2</v>
      </c>
      <c r="O53" s="15" t="s">
        <v>68</v>
      </c>
      <c r="P53" s="13">
        <f>+IF(AND(R53="",S53=""),0,IF(O53="bye",ABS(R53),(IF(Q53=0,1.5,(IF(Q53&gt;0,IF(R53&gt;='[1]2-Player (1)'!$A$34,3,2),IF(S53&lt;'[1]2-Player (1)'!$A$34,1,0)))))))</f>
        <v>0</v>
      </c>
      <c r="Q53" s="13">
        <f>+R53-S53</f>
        <v>-1</v>
      </c>
      <c r="R53" s="16">
        <v>4</v>
      </c>
      <c r="S53" s="17">
        <v>5</v>
      </c>
      <c r="T53" s="15" t="s">
        <v>73</v>
      </c>
      <c r="U53" s="13">
        <f>+IF(AND(W53="",X53=""),0,IF(T53="bye",ABS(W53),(IF(V53=0,1.5,(IF(V53&gt;0,IF(W53&gt;='[1]2-Player (1)'!$A$34,3,2),IF(X53&lt;'[1]2-Player (1)'!$A$34,1,0)))))))</f>
        <v>3</v>
      </c>
      <c r="V53" s="13">
        <f>+W53-X53</f>
        <v>5</v>
      </c>
      <c r="W53" s="16">
        <v>5</v>
      </c>
      <c r="X53" s="17">
        <v>0</v>
      </c>
      <c r="Y53" s="15" t="s">
        <v>51</v>
      </c>
      <c r="Z53" s="13">
        <f>+IF(AND(AB53="",AC53=""),0,IF(Y53="bye",ABS(AB53),(IF(AA53=0,1.5,(IF(AA53&gt;0,IF(AB53&gt;='[1]2-Player (1)'!$A$34,3,2),IF(AC53&lt;'[1]2-Player (1)'!$A$34,1,0)))))))</f>
        <v>0</v>
      </c>
      <c r="AA53" s="13">
        <f>+AB53-AC53</f>
        <v>-2</v>
      </c>
      <c r="AB53" s="16">
        <v>3</v>
      </c>
      <c r="AC53" s="17">
        <v>5</v>
      </c>
      <c r="AD53" s="15" t="s">
        <v>52</v>
      </c>
      <c r="AE53" s="13">
        <f>+IF(AND(AG53="",AH53=""),0,IF(AD53="bye",ABS(AG53),(IF(AF53=0,1.5,(IF(AF53&gt;0,IF(AG53&gt;='[1]2-Player (1)'!$A$34,3,2),IF(AH53&lt;'[1]2-Player (1)'!$A$34,1,0)))))))</f>
        <v>3</v>
      </c>
      <c r="AF53" s="13">
        <f>+AG53-AH53</f>
        <v>1</v>
      </c>
      <c r="AG53" s="16">
        <v>5</v>
      </c>
      <c r="AH53" s="17">
        <v>4</v>
      </c>
      <c r="AI53" s="15" t="s">
        <v>67</v>
      </c>
      <c r="AJ53" s="13">
        <f>+IF(AND(AL53="",AM53=""),0,IF(AI53="bye",ABS(AL53),(IF(AK53=0,1.5,(IF(AK53&gt;0,IF(AL53&gt;='[1]2-Player (1)'!$A$34,3,2),IF(AM53&lt;'[1]2-Player (1)'!$A$34,1,0)))))))</f>
        <v>0</v>
      </c>
      <c r="AK53" s="13">
        <f>+AL53-AM53</f>
        <v>-3</v>
      </c>
      <c r="AL53" s="16">
        <v>2</v>
      </c>
      <c r="AM53" s="17">
        <v>5</v>
      </c>
      <c r="AN53" s="15" t="s">
        <v>48</v>
      </c>
      <c r="AO53" s="13">
        <f>+IF(AND(AQ53="",AR53=""),0,IF(AN53="bye",ABS(AQ53),(IF(AP53=0,1.5,(IF(AP53&gt;0,IF(AQ53&gt;='[1]2-Player (1)'!$A$34,3,2),IF(AR53&lt;'[1]2-Player (1)'!$A$34,1,0)))))))</f>
        <v>0</v>
      </c>
      <c r="AP53" s="13">
        <f>+AQ53-AR53</f>
        <v>-1</v>
      </c>
      <c r="AQ53" s="16">
        <v>4</v>
      </c>
      <c r="AR53" s="17">
        <v>5</v>
      </c>
    </row>
    <row r="54" spans="1:44" x14ac:dyDescent="0.3">
      <c r="A54" s="11" t="s">
        <v>42</v>
      </c>
      <c r="B54" s="12">
        <f>IF(A54="","",1)</f>
        <v>1</v>
      </c>
      <c r="C54" s="13">
        <f>+F54+K54+P54+U54+Z54+AE54+AJ54+AO54+'[1]2-Player (1)'!AU54+'[1]2-Player (1)'!AZ54</f>
        <v>8</v>
      </c>
      <c r="D54" s="14">
        <f>+G54+L54+Q54+V54+AA54+AF54+AK54+AP54+'[1]2-Player (1)'!AV54+'[1]2-Player (1)'!BA54</f>
        <v>-13</v>
      </c>
      <c r="E54" s="15" t="s">
        <v>22</v>
      </c>
      <c r="F54" s="13">
        <f>+IF(AND(H54="",I54=""),0,IF(E54="bye",ABS(H54),(IF(G54=0,1.5,(IF(G54&gt;0,IF(H54&gt;='[1]2-Player (1)'!$A$34,3,2),IF(I54&lt;'[1]2-Player (1)'!$A$34,1,0)))))))</f>
        <v>0</v>
      </c>
      <c r="G54" s="13">
        <f>+H54-I54</f>
        <v>-3</v>
      </c>
      <c r="H54" s="16">
        <v>2</v>
      </c>
      <c r="I54" s="17">
        <v>5</v>
      </c>
      <c r="J54" s="15" t="s">
        <v>38</v>
      </c>
      <c r="K54" s="13">
        <f>+IF(AND(M54="",N54=""),0,IF(J54="bye",ABS(M54),(IF(L54=0,1.5,(IF(L54&gt;0,IF(M54&gt;='[1]2-Player (1)'!$A$34,3,2),IF(N54&lt;'[1]2-Player (1)'!$A$34,1,0)))))))</f>
        <v>0</v>
      </c>
      <c r="L54" s="13">
        <f>+M54-N54</f>
        <v>-2</v>
      </c>
      <c r="M54" s="16">
        <v>3</v>
      </c>
      <c r="N54" s="17">
        <v>5</v>
      </c>
      <c r="O54" s="15" t="s">
        <v>59</v>
      </c>
      <c r="P54" s="13">
        <f>+IF(AND(R54="",S54=""),0,IF(O54="bye",ABS(R54),(IF(Q54=0,1.5,(IF(Q54&gt;0,IF(R54&gt;='[1]2-Player (1)'!$A$34,3,2),IF(S54&lt;'[1]2-Player (1)'!$A$34,1,0)))))))</f>
        <v>0</v>
      </c>
      <c r="Q54" s="13">
        <f>+R54-S54</f>
        <v>-4</v>
      </c>
      <c r="R54" s="16">
        <v>1</v>
      </c>
      <c r="S54" s="17">
        <v>5</v>
      </c>
      <c r="T54" s="15" t="s">
        <v>58</v>
      </c>
      <c r="U54" s="13">
        <f>+IF(AND(W54="",X54=""),0,IF(T54="bye",ABS(W54),(IF(V54=0,1.5,(IF(V54&gt;0,IF(W54&gt;='[1]2-Player (1)'!$A$34,3,2),IF(X54&lt;'[1]2-Player (1)'!$A$34,1,0)))))))</f>
        <v>2</v>
      </c>
      <c r="V54" s="13">
        <f>+W54-X54</f>
        <v>1</v>
      </c>
      <c r="W54" s="16">
        <v>3</v>
      </c>
      <c r="X54" s="17">
        <v>2</v>
      </c>
      <c r="Y54" s="15" t="s">
        <v>72</v>
      </c>
      <c r="Z54" s="13">
        <f>+IF(AND(AB54="",AC54=""),0,IF(Y54="bye",ABS(AB54),(IF(AA54=0,1.5,(IF(AA54&gt;0,IF(AB54&gt;='[1]2-Player (1)'!$A$34,3,2),IF(AC54&lt;'[1]2-Player (1)'!$A$34,1,0)))))))</f>
        <v>3</v>
      </c>
      <c r="AA54" s="13">
        <f>+AB54-AC54</f>
        <v>2</v>
      </c>
      <c r="AB54" s="16">
        <v>5</v>
      </c>
      <c r="AC54" s="17">
        <v>3</v>
      </c>
      <c r="AD54" s="15" t="s">
        <v>48</v>
      </c>
      <c r="AE54" s="13">
        <f>+IF(AND(AG54="",AH54=""),0,IF(AD54="bye",ABS(AG54),(IF(AF54=0,1.5,(IF(AF54&gt;0,IF(AG54&gt;='[1]2-Player (1)'!$A$34,3,2),IF(AH54&lt;'[1]2-Player (1)'!$A$34,1,0)))))))</f>
        <v>2</v>
      </c>
      <c r="AF54" s="13">
        <f>+AG54-AH54</f>
        <v>1</v>
      </c>
      <c r="AG54" s="16">
        <v>3</v>
      </c>
      <c r="AH54" s="17">
        <v>2</v>
      </c>
      <c r="AI54" s="15" t="s">
        <v>19</v>
      </c>
      <c r="AJ54" s="13">
        <f>+IF(AND(AL54="",AM54=""),0,IF(AI54="bye",ABS(AL54),(IF(AK54=0,1.5,(IF(AK54&gt;0,IF(AL54&gt;='[1]2-Player (1)'!$A$34,3,2),IF(AM54&lt;'[1]2-Player (1)'!$A$34,1,0)))))))</f>
        <v>0</v>
      </c>
      <c r="AK54" s="13">
        <f>+AL54-AM54</f>
        <v>-5</v>
      </c>
      <c r="AL54" s="16">
        <v>0</v>
      </c>
      <c r="AM54" s="17">
        <v>5</v>
      </c>
      <c r="AN54" s="15" t="s">
        <v>71</v>
      </c>
      <c r="AO54" s="13">
        <f>+IF(AND(AQ54="",AR54=""),0,IF(AN54="bye",ABS(AQ54),(IF(AP54=0,1.5,(IF(AP54&gt;0,IF(AQ54&gt;='[1]2-Player (1)'!$A$34,3,2),IF(AR54&lt;'[1]2-Player (1)'!$A$34,1,0)))))))</f>
        <v>1</v>
      </c>
      <c r="AP54" s="13">
        <f>+AQ54-AR54</f>
        <v>-3</v>
      </c>
      <c r="AQ54" s="16">
        <v>1</v>
      </c>
      <c r="AR54" s="17">
        <v>4</v>
      </c>
    </row>
    <row r="55" spans="1:44" x14ac:dyDescent="0.3">
      <c r="A55" s="11" t="s">
        <v>58</v>
      </c>
      <c r="B55" s="12">
        <f>IF(A55="","",1)</f>
        <v>1</v>
      </c>
      <c r="C55" s="13">
        <f>+F55+K55+P55+U55+Z55+AE55+AJ55+AO55+'[1]2-Player (1)'!AU55+'[1]2-Player (1)'!AZ55</f>
        <v>7.5</v>
      </c>
      <c r="D55" s="14">
        <f>+G55+L55+Q55+V55+AA55+AF55+AK55+AP55+'[1]2-Player (1)'!AV55+'[1]2-Player (1)'!BA55</f>
        <v>-6</v>
      </c>
      <c r="E55" s="15" t="s">
        <v>43</v>
      </c>
      <c r="F55" s="13">
        <f>+IF(AND(H55="",I55=""),0,IF(E55="bye",ABS(H55),(IF(G55=0,1.5,(IF(G55&gt;0,IF(H55&gt;='[1]2-Player (1)'!$A$34,3,2),IF(I55&lt;'[1]2-Player (1)'!$A$34,1,0)))))))</f>
        <v>0</v>
      </c>
      <c r="G55" s="13">
        <f>+H55-I55</f>
        <v>-3</v>
      </c>
      <c r="H55" s="16">
        <v>2</v>
      </c>
      <c r="I55" s="17">
        <v>5</v>
      </c>
      <c r="J55" s="15" t="s">
        <v>66</v>
      </c>
      <c r="K55" s="13">
        <f>+IF(AND(M55="",N55=""),0,IF(J55="bye",ABS(M55),(IF(L55=0,1.5,(IF(L55&gt;0,IF(M55&gt;='[1]2-Player (1)'!$A$34,3,2),IF(N55&lt;'[1]2-Player (1)'!$A$34,1,0)))))))</f>
        <v>0</v>
      </c>
      <c r="L55" s="13">
        <f>+M55-N55</f>
        <v>-2</v>
      </c>
      <c r="M55" s="16">
        <v>3</v>
      </c>
      <c r="N55" s="17">
        <v>5</v>
      </c>
      <c r="O55" s="15" t="s">
        <v>57</v>
      </c>
      <c r="P55" s="13">
        <f>+IF(AND(R55="",S55=""),0,IF(O55="bye",ABS(R55),(IF(Q55=0,1.5,(IF(Q55&gt;0,IF(R55&gt;='[1]2-Player (1)'!$A$34,3,2),IF(S55&lt;'[1]2-Player (1)'!$A$34,1,0)))))))</f>
        <v>0</v>
      </c>
      <c r="Q55" s="13">
        <f>+R55-S55</f>
        <v>-3</v>
      </c>
      <c r="R55" s="16">
        <v>2</v>
      </c>
      <c r="S55" s="17">
        <v>5</v>
      </c>
      <c r="T55" s="15" t="s">
        <v>42</v>
      </c>
      <c r="U55" s="13">
        <f>+IF(AND(W55="",X55=""),0,IF(T55="bye",ABS(W55),(IF(V55=0,1.5,(IF(V55&gt;0,IF(W55&gt;='[1]2-Player (1)'!$A$34,3,2),IF(X55&lt;'[1]2-Player (1)'!$A$34,1,0)))))))</f>
        <v>1</v>
      </c>
      <c r="V55" s="13">
        <f>+W55-X55</f>
        <v>-1</v>
      </c>
      <c r="W55" s="16">
        <v>2</v>
      </c>
      <c r="X55" s="17">
        <v>3</v>
      </c>
      <c r="Y55" s="15" t="s">
        <v>47</v>
      </c>
      <c r="Z55" s="13">
        <f>+IF(AND(AB55="",AC55=""),0,IF(Y55="bye",ABS(AB55),(IF(AA55=0,1.5,(IF(AA55&gt;0,IF(AB55&gt;='[1]2-Player (1)'!$A$34,3,2),IF(AC55&lt;'[1]2-Player (1)'!$A$34,1,0)))))))</f>
        <v>2</v>
      </c>
      <c r="AA55" s="13">
        <f>+AB55-AC55</f>
        <v>2</v>
      </c>
      <c r="AB55" s="16">
        <v>4</v>
      </c>
      <c r="AC55" s="17">
        <v>2</v>
      </c>
      <c r="AD55" s="15" t="s">
        <v>70</v>
      </c>
      <c r="AE55" s="13">
        <f>+IF(AND(AG55="",AH55=""),0,IF(AD55="bye",ABS(AG55),(IF(AF55=0,1.5,(IF(AF55&gt;0,IF(AG55&gt;='[1]2-Player (1)'!$A$34,3,2),IF(AH55&lt;'[1]2-Player (1)'!$A$34,1,0)))))))</f>
        <v>2</v>
      </c>
      <c r="AF55" s="13">
        <f>+AG55-AH55</f>
        <v>2</v>
      </c>
      <c r="AG55" s="16">
        <v>3</v>
      </c>
      <c r="AH55" s="17">
        <v>1</v>
      </c>
      <c r="AI55" s="15" t="s">
        <v>65</v>
      </c>
      <c r="AJ55" s="13">
        <f>+IF(AND(AL55="",AM55=""),0,IF(AI55="bye",ABS(AL55),(IF(AK55=0,1.5,(IF(AK55&gt;0,IF(AL55&gt;='[1]2-Player (1)'!$A$34,3,2),IF(AM55&lt;'[1]2-Player (1)'!$A$34,1,0)))))))</f>
        <v>1</v>
      </c>
      <c r="AK55" s="13">
        <f>+AL55-AM55</f>
        <v>-1</v>
      </c>
      <c r="AL55" s="16">
        <v>1</v>
      </c>
      <c r="AM55" s="17">
        <v>2</v>
      </c>
      <c r="AN55" s="15" t="s">
        <v>26</v>
      </c>
      <c r="AO55" s="13">
        <f>+IF(AND(AQ55="",AR55=""),0,IF(AN55="bye",ABS(AQ55),(IF(AP55=0,1.5,(IF(AP55&gt;0,IF(AQ55&gt;='[1]2-Player (1)'!$A$34,3,2),IF(AR55&lt;'[1]2-Player (1)'!$A$34,1,0)))))))</f>
        <v>1.5</v>
      </c>
      <c r="AP55" s="13">
        <f>+AQ55-AR55</f>
        <v>0</v>
      </c>
      <c r="AQ55" s="16">
        <v>3</v>
      </c>
      <c r="AR55" s="17">
        <v>3</v>
      </c>
    </row>
    <row r="56" spans="1:44" x14ac:dyDescent="0.3">
      <c r="A56" s="11" t="s">
        <v>26</v>
      </c>
      <c r="B56" s="12">
        <f>IF(A56="","",1)</f>
        <v>1</v>
      </c>
      <c r="C56" s="13">
        <f>+F56+K56+P56+U56+Z56+AE56+AJ56+AO56+'[1]2-Player (1)'!AU56+'[1]2-Player (1)'!AZ56</f>
        <v>7.5</v>
      </c>
      <c r="D56" s="14">
        <f>+G56+L56+Q56+V56+AA56+AF56+AK56+AP56+'[1]2-Player (1)'!AV56+'[1]2-Player (1)'!BA56</f>
        <v>-16</v>
      </c>
      <c r="E56" s="15" t="s">
        <v>24</v>
      </c>
      <c r="F56" s="13">
        <f>+IF(AND(H56="",I56=""),0,IF(E56="bye",ABS(H56),(IF(G56=0,1.5,(IF(G56&gt;0,IF(H56&gt;='[1]2-Player (1)'!$A$34,3,2),IF(I56&lt;'[1]2-Player (1)'!$A$34,1,0)))))))</f>
        <v>1</v>
      </c>
      <c r="G56" s="13">
        <f>+H56-I56</f>
        <v>-4</v>
      </c>
      <c r="H56" s="16">
        <v>0</v>
      </c>
      <c r="I56" s="17">
        <v>4</v>
      </c>
      <c r="J56" s="15" t="s">
        <v>63</v>
      </c>
      <c r="K56" s="13">
        <f>+IF(AND(M56="",N56=""),0,IF(J56="bye",ABS(M56),(IF(L56=0,1.5,(IF(L56&gt;0,IF(M56&gt;='[1]2-Player (1)'!$A$34,3,2),IF(N56&lt;'[1]2-Player (1)'!$A$34,1,0)))))))</f>
        <v>2</v>
      </c>
      <c r="L56" s="13">
        <f>+M56-N56</f>
        <v>1</v>
      </c>
      <c r="M56" s="16">
        <v>2</v>
      </c>
      <c r="N56" s="17">
        <v>1</v>
      </c>
      <c r="O56" s="15" t="s">
        <v>30</v>
      </c>
      <c r="P56" s="13">
        <f>+IF(AND(R56="",S56=""),0,IF(O56="bye",ABS(R56),(IF(Q56=0,1.5,(IF(Q56&gt;0,IF(R56&gt;='[1]2-Player (1)'!$A$34,3,2),IF(S56&lt;'[1]2-Player (1)'!$A$34,1,0)))))))</f>
        <v>0</v>
      </c>
      <c r="Q56" s="13">
        <f>+R56-S56</f>
        <v>-5</v>
      </c>
      <c r="R56" s="16">
        <v>0</v>
      </c>
      <c r="S56" s="17">
        <v>5</v>
      </c>
      <c r="T56" s="15" t="s">
        <v>54</v>
      </c>
      <c r="U56" s="13">
        <f>+IF(AND(W56="",X56=""),0,IF(T56="bye",ABS(W56),(IF(V56=0,1.5,(IF(V56&gt;0,IF(W56&gt;='[1]2-Player (1)'!$A$34,3,2),IF(X56&lt;'[1]2-Player (1)'!$A$34,1,0)))))))</f>
        <v>1</v>
      </c>
      <c r="V56" s="13">
        <f>+W56-X56</f>
        <v>-2</v>
      </c>
      <c r="W56" s="16">
        <v>2</v>
      </c>
      <c r="X56" s="17">
        <v>4</v>
      </c>
      <c r="Y56" s="15" t="s">
        <v>36</v>
      </c>
      <c r="Z56" s="13">
        <f>+IF(AND(AB56="",AC56=""),0,IF(Y56="bye",ABS(AB56),(IF(AA56=0,1.5,(IF(AA56&gt;0,IF(AB56&gt;='[1]2-Player (1)'!$A$34,3,2),IF(AC56&lt;'[1]2-Player (1)'!$A$34,1,0)))))))</f>
        <v>2</v>
      </c>
      <c r="AA56" s="13">
        <f>+AB56-AC56</f>
        <v>1</v>
      </c>
      <c r="AB56" s="16">
        <v>2</v>
      </c>
      <c r="AC56" s="17">
        <v>1</v>
      </c>
      <c r="AD56" s="15" t="s">
        <v>68</v>
      </c>
      <c r="AE56" s="13">
        <f>+IF(AND(AG56="",AH56=""),0,IF(AD56="bye",ABS(AG56),(IF(AF56=0,1.5,(IF(AF56&gt;0,IF(AG56&gt;='[1]2-Player (1)'!$A$34,3,2),IF(AH56&lt;'[1]2-Player (1)'!$A$34,1,0)))))))</f>
        <v>0</v>
      </c>
      <c r="AF56" s="13">
        <f>+AG56-AH56</f>
        <v>-2</v>
      </c>
      <c r="AG56" s="16">
        <v>3</v>
      </c>
      <c r="AH56" s="17">
        <v>5</v>
      </c>
      <c r="AI56" s="15" t="s">
        <v>60</v>
      </c>
      <c r="AJ56" s="13">
        <f>+IF(AND(AL56="",AM56=""),0,IF(AI56="bye",ABS(AL56),(IF(AK56=0,1.5,(IF(AK56&gt;0,IF(AL56&gt;='[1]2-Player (1)'!$A$34,3,2),IF(AM56&lt;'[1]2-Player (1)'!$A$34,1,0)))))))</f>
        <v>0</v>
      </c>
      <c r="AK56" s="13">
        <f>+AL56-AM56</f>
        <v>-5</v>
      </c>
      <c r="AL56" s="16">
        <v>0</v>
      </c>
      <c r="AM56" s="17">
        <v>5</v>
      </c>
      <c r="AN56" s="15" t="s">
        <v>58</v>
      </c>
      <c r="AO56" s="13">
        <f>+IF(AND(AQ56="",AR56=""),0,IF(AN56="bye",ABS(AQ56),(IF(AP56=0,1.5,(IF(AP56&gt;0,IF(AQ56&gt;='[1]2-Player (1)'!$A$34,3,2),IF(AR56&lt;'[1]2-Player (1)'!$A$34,1,0)))))))</f>
        <v>1.5</v>
      </c>
      <c r="AP56" s="13">
        <f>+AQ56-AR56</f>
        <v>0</v>
      </c>
      <c r="AQ56" s="16">
        <v>3</v>
      </c>
      <c r="AR56" s="17">
        <v>3</v>
      </c>
    </row>
    <row r="57" spans="1:44" x14ac:dyDescent="0.3">
      <c r="A57" s="11" t="s">
        <v>36</v>
      </c>
      <c r="B57" s="12">
        <f>IF(A57="","",1)</f>
        <v>1</v>
      </c>
      <c r="C57" s="13">
        <f>+F57+K57+P57+U57+Z57+AE57+AJ57+AO57+'[1]2-Player (1)'!AU57+'[1]2-Player (1)'!AZ57</f>
        <v>6</v>
      </c>
      <c r="D57" s="14">
        <f>+G57+L57+Q57+V57+AA57+AF57+AK57+AP57+'[1]2-Player (1)'!AV57+'[1]2-Player (1)'!BA57</f>
        <v>-8</v>
      </c>
      <c r="E57" s="15" t="s">
        <v>69</v>
      </c>
      <c r="F57" s="13">
        <f>+IF(AND(H57="",I57=""),0,IF(E57="bye",ABS(H57),(IF(G57=0,1.5,(IF(G57&gt;0,IF(H57&gt;='[1]2-Player (1)'!$A$34,3,2),IF(I57&lt;'[1]2-Player (1)'!$A$34,1,0)))))))</f>
        <v>2</v>
      </c>
      <c r="G57" s="13">
        <f>+H57-I57</f>
        <v>3</v>
      </c>
      <c r="H57" s="16">
        <v>3</v>
      </c>
      <c r="I57" s="17">
        <v>0</v>
      </c>
      <c r="J57" s="15" t="s">
        <v>23</v>
      </c>
      <c r="K57" s="13">
        <f>+IF(AND(M57="",N57=""),0,IF(J57="bye",ABS(M57),(IF(L57=0,1.5,(IF(L57&gt;0,IF(M57&gt;='[1]2-Player (1)'!$A$34,3,2),IF(N57&lt;'[1]2-Player (1)'!$A$34,1,0)))))))</f>
        <v>0</v>
      </c>
      <c r="L57" s="13">
        <f>+M57-N57</f>
        <v>-2</v>
      </c>
      <c r="M57" s="16">
        <v>3</v>
      </c>
      <c r="N57" s="17">
        <v>5</v>
      </c>
      <c r="O57" s="15" t="s">
        <v>62</v>
      </c>
      <c r="P57" s="13">
        <f>+IF(AND(R57="",S57=""),0,IF(O57="bye",ABS(R57),(IF(Q57=0,1.5,(IF(Q57&gt;0,IF(R57&gt;='[1]2-Player (1)'!$A$34,3,2),IF(S57&lt;'[1]2-Player (1)'!$A$34,1,0)))))))</f>
        <v>0</v>
      </c>
      <c r="Q57" s="13">
        <f>+R57-S57</f>
        <v>-2</v>
      </c>
      <c r="R57" s="16">
        <v>3</v>
      </c>
      <c r="S57" s="17">
        <v>5</v>
      </c>
      <c r="T57" s="15" t="s">
        <v>71</v>
      </c>
      <c r="U57" s="13">
        <f>+IF(AND(W57="",X57=""),0,IF(T57="bye",ABS(W57),(IF(V57=0,1.5,(IF(V57&gt;0,IF(W57&gt;='[1]2-Player (1)'!$A$34,3,2),IF(X57&lt;'[1]2-Player (1)'!$A$34,1,0)))))))</f>
        <v>1</v>
      </c>
      <c r="V57" s="13">
        <f>+W57-X57</f>
        <v>-1</v>
      </c>
      <c r="W57" s="16">
        <v>2</v>
      </c>
      <c r="X57" s="17">
        <v>3</v>
      </c>
      <c r="Y57" s="15" t="s">
        <v>26</v>
      </c>
      <c r="Z57" s="13">
        <f>+IF(AND(AB57="",AC57=""),0,IF(Y57="bye",ABS(AB57),(IF(AA57=0,1.5,(IF(AA57&gt;0,IF(AB57&gt;='[1]2-Player (1)'!$A$34,3,2),IF(AC57&lt;'[1]2-Player (1)'!$A$34,1,0)))))))</f>
        <v>1</v>
      </c>
      <c r="AA57" s="13">
        <f>+AB57-AC57</f>
        <v>-1</v>
      </c>
      <c r="AB57" s="16">
        <v>1</v>
      </c>
      <c r="AC57" s="17">
        <v>2</v>
      </c>
      <c r="AD57" s="15" t="s">
        <v>74</v>
      </c>
      <c r="AE57" s="13">
        <f>+IF(AND(AG57="",AH57=""),0,IF(AD57="bye",ABS(AG57),(IF(AF57=0,1.5,(IF(AF57&gt;0,IF(AG57&gt;='[1]2-Player (1)'!$A$34,3,2),IF(AH57&lt;'[1]2-Player (1)'!$A$34,1,0)))))))</f>
        <v>0</v>
      </c>
      <c r="AF57" s="13">
        <f>+AG57-AH57</f>
        <v>-3</v>
      </c>
      <c r="AG57" s="16">
        <v>2</v>
      </c>
      <c r="AH57" s="17">
        <v>5</v>
      </c>
      <c r="AI57" s="15" t="s">
        <v>70</v>
      </c>
      <c r="AJ57" s="13">
        <f>+IF(AND(AL57="",AM57=""),0,IF(AI57="bye",ABS(AL57),(IF(AK57=0,1.5,(IF(AK57&gt;0,IF(AL57&gt;='[1]2-Player (1)'!$A$34,3,2),IF(AM57&lt;'[1]2-Player (1)'!$A$34,1,0)))))))</f>
        <v>2</v>
      </c>
      <c r="AK57" s="13">
        <f>+AL57-AM57</f>
        <v>1</v>
      </c>
      <c r="AL57" s="16">
        <v>2</v>
      </c>
      <c r="AM57" s="17">
        <v>1</v>
      </c>
      <c r="AN57" s="15" t="s">
        <v>61</v>
      </c>
      <c r="AO57" s="13">
        <f>+IF(AND(AQ57="",AR57=""),0,IF(AN57="bye",ABS(AQ57),(IF(AP57=0,1.5,(IF(AP57&gt;0,IF(AQ57&gt;='[1]2-Player (1)'!$A$34,3,2),IF(AR57&lt;'[1]2-Player (1)'!$A$34,1,0)))))))</f>
        <v>0</v>
      </c>
      <c r="AP57" s="13">
        <f>+AQ57-AR57</f>
        <v>-3</v>
      </c>
      <c r="AQ57" s="16">
        <v>2</v>
      </c>
      <c r="AR57" s="17">
        <v>5</v>
      </c>
    </row>
    <row r="58" spans="1:44" x14ac:dyDescent="0.3">
      <c r="A58" s="11" t="s">
        <v>47</v>
      </c>
      <c r="B58" s="12">
        <f>IF(A58="","",1)</f>
        <v>1</v>
      </c>
      <c r="C58" s="13">
        <f>+F58+K58+P58+U58+Z58+AE58+AJ58+AO58+'[1]2-Player (1)'!AU58+'[1]2-Player (1)'!AZ58</f>
        <v>6</v>
      </c>
      <c r="D58" s="14">
        <f>+G58+L58+Q58+V58+AA58+AF58+AK58+AP58+'[1]2-Player (1)'!AV58+'[1]2-Player (1)'!BA58</f>
        <v>-18</v>
      </c>
      <c r="E58" s="15" t="s">
        <v>41</v>
      </c>
      <c r="F58" s="13">
        <f>+IF(AND(H58="",I58=""),0,IF(E58="bye",ABS(H58),(IF(G58=0,1.5,(IF(G58&gt;0,IF(H58&gt;='[1]2-Player (1)'!$A$34,3,2),IF(I58&lt;'[1]2-Player (1)'!$A$34,1,0)))))))</f>
        <v>0</v>
      </c>
      <c r="G58" s="13">
        <f>+H58-I58</f>
        <v>-4</v>
      </c>
      <c r="H58" s="16">
        <v>1</v>
      </c>
      <c r="I58" s="17">
        <v>5</v>
      </c>
      <c r="J58" s="15" t="s">
        <v>18</v>
      </c>
      <c r="K58" s="13">
        <f>+IF(AND(M58="",N58=""),0,IF(J58="bye",ABS(M58),(IF(L58=0,1.5,(IF(L58&gt;0,IF(M58&gt;='[1]2-Player (1)'!$A$34,3,2),IF(N58&lt;'[1]2-Player (1)'!$A$34,1,0)))))))</f>
        <v>0</v>
      </c>
      <c r="L58" s="13">
        <f>+M58-N58</f>
        <v>-3</v>
      </c>
      <c r="M58" s="16">
        <v>2</v>
      </c>
      <c r="N58" s="17">
        <v>5</v>
      </c>
      <c r="O58" s="15" t="s">
        <v>73</v>
      </c>
      <c r="P58" s="13">
        <f>+IF(AND(R58="",S58=""),0,IF(O58="bye",ABS(R58),(IF(Q58=0,1.5,(IF(Q58&gt;0,IF(R58&gt;='[1]2-Player (1)'!$A$34,3,2),IF(S58&lt;'[1]2-Player (1)'!$A$34,1,0)))))))</f>
        <v>1</v>
      </c>
      <c r="Q58" s="13">
        <f>+R58-S58</f>
        <v>-1</v>
      </c>
      <c r="R58" s="16">
        <v>2</v>
      </c>
      <c r="S58" s="17">
        <v>3</v>
      </c>
      <c r="T58" s="15" t="s">
        <v>69</v>
      </c>
      <c r="U58" s="13">
        <f>+IF(AND(W58="",X58=""),0,IF(T58="bye",ABS(W58),(IF(V58=0,1.5,(IF(V58&gt;0,IF(W58&gt;='[1]2-Player (1)'!$A$34,3,2),IF(X58&lt;'[1]2-Player (1)'!$A$34,1,0)))))))</f>
        <v>0</v>
      </c>
      <c r="V58" s="13">
        <f>+W58-X58</f>
        <v>-5</v>
      </c>
      <c r="W58" s="16">
        <v>0</v>
      </c>
      <c r="X58" s="17">
        <v>5</v>
      </c>
      <c r="Y58" s="15" t="s">
        <v>58</v>
      </c>
      <c r="Z58" s="13">
        <f>+IF(AND(AB58="",AC58=""),0,IF(Y58="bye",ABS(AB58),(IF(AA58=0,1.5,(IF(AA58&gt;0,IF(AB58&gt;='[1]2-Player (1)'!$A$34,3,2),IF(AC58&lt;'[1]2-Player (1)'!$A$34,1,0)))))))</f>
        <v>1</v>
      </c>
      <c r="AA58" s="13">
        <f>+AB58-AC58</f>
        <v>-2</v>
      </c>
      <c r="AB58" s="16">
        <v>2</v>
      </c>
      <c r="AC58" s="17">
        <v>4</v>
      </c>
      <c r="AD58" s="15" t="s">
        <v>73</v>
      </c>
      <c r="AE58" s="13">
        <f>+IF(AND(AG58="",AH58=""),0,IF(AD58="bye",ABS(AG58),(IF(AF58=0,1.5,(IF(AF58&gt;0,IF(AG58&gt;='[1]2-Player (1)'!$A$34,3,2),IF(AH58&lt;'[1]2-Player (1)'!$A$34,1,0)))))))</f>
        <v>1</v>
      </c>
      <c r="AF58" s="13">
        <f>+AG58-AH58</f>
        <v>-2</v>
      </c>
      <c r="AG58" s="16">
        <v>2</v>
      </c>
      <c r="AH58" s="17">
        <v>4</v>
      </c>
      <c r="AI58" s="15" t="s">
        <v>72</v>
      </c>
      <c r="AJ58" s="13">
        <f>+IF(AND(AL58="",AM58=""),0,IF(AI58="bye",ABS(AL58),(IF(AK58=0,1.5,(IF(AK58&gt;0,IF(AL58&gt;='[1]2-Player (1)'!$A$34,3,2),IF(AM58&lt;'[1]2-Player (1)'!$A$34,1,0)))))))</f>
        <v>0</v>
      </c>
      <c r="AK58" s="13">
        <f>+AL58-AM58</f>
        <v>-2</v>
      </c>
      <c r="AL58" s="16">
        <v>3</v>
      </c>
      <c r="AM58" s="17">
        <v>5</v>
      </c>
      <c r="AN58" s="15" t="s">
        <v>73</v>
      </c>
      <c r="AO58" s="13">
        <f>+IF(AND(AQ58="",AR58=""),0,IF(AN58="bye",ABS(AQ58),(IF(AP58=0,1.5,(IF(AP58&gt;0,IF(AQ58&gt;='[1]2-Player (1)'!$A$34,3,2),IF(AR58&lt;'[1]2-Player (1)'!$A$34,1,0)))))))</f>
        <v>3</v>
      </c>
      <c r="AP58" s="13">
        <f>+AQ58-AR58</f>
        <v>1</v>
      </c>
      <c r="AQ58" s="16">
        <v>5</v>
      </c>
      <c r="AR58" s="17">
        <v>4</v>
      </c>
    </row>
    <row r="59" spans="1:44" x14ac:dyDescent="0.3">
      <c r="A59" s="11" t="s">
        <v>70</v>
      </c>
      <c r="B59" s="12">
        <f>IF(A59="","",1)</f>
        <v>1</v>
      </c>
      <c r="C59" s="13">
        <f>+F59+K59+P59+U59+Z59+AE59+AJ59+AO59+'[1]2-Player (1)'!AU59+'[1]2-Player (1)'!AZ59</f>
        <v>5.5</v>
      </c>
      <c r="D59" s="14">
        <f>+G59+L59+Q59+V59+AA59+AF59+AK59+AP59+'[1]2-Player (1)'!AV59+'[1]2-Player (1)'!BA59</f>
        <v>-15</v>
      </c>
      <c r="E59" s="15" t="s">
        <v>54</v>
      </c>
      <c r="F59" s="13">
        <f>+IF(AND(H59="",I59=""),0,IF(E59="bye",ABS(H59),(IF(G59=0,1.5,(IF(G59&gt;0,IF(H59&gt;='[1]2-Player (1)'!$A$34,3,2),IF(I59&lt;'[1]2-Player (1)'!$A$34,1,0)))))))</f>
        <v>1.5</v>
      </c>
      <c r="G59" s="13">
        <f>+H59-I59</f>
        <v>0</v>
      </c>
      <c r="H59" s="16">
        <v>3</v>
      </c>
      <c r="I59" s="17">
        <v>3</v>
      </c>
      <c r="J59" s="15" t="s">
        <v>35</v>
      </c>
      <c r="K59" s="13">
        <f>+IF(AND(M59="",N59=""),0,IF(J59="bye",ABS(M59),(IF(L59=0,1.5,(IF(L59&gt;0,IF(M59&gt;='[1]2-Player (1)'!$A$34,3,2),IF(N59&lt;'[1]2-Player (1)'!$A$34,1,0)))))))</f>
        <v>0</v>
      </c>
      <c r="L59" s="13">
        <f>+M59-N59</f>
        <v>-4</v>
      </c>
      <c r="M59" s="16">
        <v>1</v>
      </c>
      <c r="N59" s="17">
        <v>5</v>
      </c>
      <c r="O59" s="15" t="s">
        <v>63</v>
      </c>
      <c r="P59" s="13">
        <f>+IF(AND(R59="",S59=""),0,IF(O59="bye",ABS(R59),(IF(Q59=0,1.5,(IF(Q59&gt;0,IF(R59&gt;='[1]2-Player (1)'!$A$34,3,2),IF(S59&lt;'[1]2-Player (1)'!$A$34,1,0)))))))</f>
        <v>0</v>
      </c>
      <c r="Q59" s="13">
        <f>+R59-S59</f>
        <v>-3</v>
      </c>
      <c r="R59" s="16">
        <v>2</v>
      </c>
      <c r="S59" s="17">
        <v>5</v>
      </c>
      <c r="T59" s="15" t="s">
        <v>65</v>
      </c>
      <c r="U59" s="13">
        <f>+IF(AND(W59="",X59=""),0,IF(T59="bye",ABS(W59),(IF(V59=0,1.5,(IF(V59&gt;0,IF(W59&gt;='[1]2-Player (1)'!$A$34,3,2),IF(X59&lt;'[1]2-Player (1)'!$A$34,1,0)))))))</f>
        <v>0</v>
      </c>
      <c r="V59" s="13">
        <f>+W59-X59</f>
        <v>-1</v>
      </c>
      <c r="W59" s="16">
        <v>4</v>
      </c>
      <c r="X59" s="17">
        <v>5</v>
      </c>
      <c r="Y59" s="15" t="s">
        <v>73</v>
      </c>
      <c r="Z59" s="13">
        <f>+IF(AND(AB59="",AC59=""),0,IF(Y59="bye",ABS(AB59),(IF(AA59=0,1.5,(IF(AA59&gt;0,IF(AB59&gt;='[1]2-Player (1)'!$A$34,3,2),IF(AC59&lt;'[1]2-Player (1)'!$A$34,1,0)))))))</f>
        <v>2</v>
      </c>
      <c r="AA59" s="13">
        <f>+AB59-AC59</f>
        <v>1</v>
      </c>
      <c r="AB59" s="16">
        <v>2</v>
      </c>
      <c r="AC59" s="17">
        <v>1</v>
      </c>
      <c r="AD59" s="15" t="s">
        <v>58</v>
      </c>
      <c r="AE59" s="13">
        <f>+IF(AND(AG59="",AH59=""),0,IF(AD59="bye",ABS(AG59),(IF(AF59=0,1.5,(IF(AF59&gt;0,IF(AG59&gt;='[1]2-Player (1)'!$A$34,3,2),IF(AH59&lt;'[1]2-Player (1)'!$A$34,1,0)))))))</f>
        <v>1</v>
      </c>
      <c r="AF59" s="13">
        <f>+AG59-AH59</f>
        <v>-2</v>
      </c>
      <c r="AG59" s="16">
        <v>1</v>
      </c>
      <c r="AH59" s="17">
        <v>3</v>
      </c>
      <c r="AI59" s="15" t="s">
        <v>36</v>
      </c>
      <c r="AJ59" s="13">
        <f>+IF(AND(AL59="",AM59=""),0,IF(AI59="bye",ABS(AL59),(IF(AK59=0,1.5,(IF(AK59&gt;0,IF(AL59&gt;='[1]2-Player (1)'!$A$34,3,2),IF(AM59&lt;'[1]2-Player (1)'!$A$34,1,0)))))))</f>
        <v>1</v>
      </c>
      <c r="AK59" s="13">
        <f>+AL59-AM59</f>
        <v>-1</v>
      </c>
      <c r="AL59" s="16">
        <v>1</v>
      </c>
      <c r="AM59" s="17">
        <v>2</v>
      </c>
      <c r="AN59" s="15" t="s">
        <v>72</v>
      </c>
      <c r="AO59" s="13">
        <f>+IF(AND(AQ59="",AR59=""),0,IF(AN59="bye",ABS(AQ59),(IF(AP59=0,1.5,(IF(AP59&gt;0,IF(AQ59&gt;='[1]2-Player (1)'!$A$34,3,2),IF(AR59&lt;'[1]2-Player (1)'!$A$34,1,0)))))))</f>
        <v>0</v>
      </c>
      <c r="AP59" s="13">
        <f>+AQ59-AR59</f>
        <v>-5</v>
      </c>
      <c r="AQ59" s="16">
        <v>0</v>
      </c>
      <c r="AR59" s="17">
        <v>5</v>
      </c>
    </row>
    <row r="60" spans="1:44" x14ac:dyDescent="0.3">
      <c r="A60" s="11" t="s">
        <v>73</v>
      </c>
      <c r="B60" s="12">
        <f>IF(A60="","",1)</f>
        <v>1</v>
      </c>
      <c r="C60" s="13">
        <f>+F60+K60+P60+U60+Z60+AE60+AJ60+AO60+'[1]2-Player (1)'!AU60+'[1]2-Player (1)'!AZ60</f>
        <v>5</v>
      </c>
      <c r="D60" s="14">
        <f>+G60+L60+Q60+V60+AA60+AF60+AK60+AP60+'[1]2-Player (1)'!AV60+'[1]2-Player (1)'!BA60</f>
        <v>-15</v>
      </c>
      <c r="E60" s="15" t="s">
        <v>19</v>
      </c>
      <c r="F60" s="13">
        <f>+IF(AND(H60="",I60=""),0,IF(E60="bye",ABS(H60),(IF(G60=0,1.5,(IF(G60&gt;0,IF(H60&gt;='[1]2-Player (1)'!$A$34,3,2),IF(I60&lt;'[1]2-Player (1)'!$A$34,1,0)))))))</f>
        <v>0</v>
      </c>
      <c r="G60" s="13">
        <f>+H60-I60</f>
        <v>-5</v>
      </c>
      <c r="H60" s="16">
        <v>0</v>
      </c>
      <c r="I60" s="17">
        <v>5</v>
      </c>
      <c r="J60" s="15" t="s">
        <v>60</v>
      </c>
      <c r="K60" s="13">
        <f>+IF(AND(M60="",N60=""),0,IF(J60="bye",ABS(M60),(IF(L60=0,1.5,(IF(L60&gt;0,IF(M60&gt;='[1]2-Player (1)'!$A$34,3,2),IF(N60&lt;'[1]2-Player (1)'!$A$34,1,0)))))))</f>
        <v>0</v>
      </c>
      <c r="L60" s="13">
        <f>+M60-N60</f>
        <v>-3</v>
      </c>
      <c r="M60" s="16">
        <v>2</v>
      </c>
      <c r="N60" s="17">
        <v>5</v>
      </c>
      <c r="O60" s="15" t="s">
        <v>47</v>
      </c>
      <c r="P60" s="13">
        <f>+IF(AND(R60="",S60=""),0,IF(O60="bye",ABS(R60),(IF(Q60=0,1.5,(IF(Q60&gt;0,IF(R60&gt;='[1]2-Player (1)'!$A$34,3,2),IF(S60&lt;'[1]2-Player (1)'!$A$34,1,0)))))))</f>
        <v>2</v>
      </c>
      <c r="Q60" s="13">
        <f>+R60-S60</f>
        <v>1</v>
      </c>
      <c r="R60" s="16">
        <v>3</v>
      </c>
      <c r="S60" s="17">
        <v>2</v>
      </c>
      <c r="T60" s="15" t="s">
        <v>45</v>
      </c>
      <c r="U60" s="13">
        <f>+IF(AND(W60="",X60=""),0,IF(T60="bye",ABS(W60),(IF(V60=0,1.5,(IF(V60&gt;0,IF(W60&gt;='[1]2-Player (1)'!$A$34,3,2),IF(X60&lt;'[1]2-Player (1)'!$A$34,1,0)))))))</f>
        <v>0</v>
      </c>
      <c r="V60" s="13">
        <f>+W60-X60</f>
        <v>-5</v>
      </c>
      <c r="W60" s="16">
        <v>0</v>
      </c>
      <c r="X60" s="17">
        <v>5</v>
      </c>
      <c r="Y60" s="15" t="s">
        <v>70</v>
      </c>
      <c r="Z60" s="13">
        <f>+IF(AND(AB60="",AC60=""),0,IF(Y60="bye",ABS(AB60),(IF(AA60=0,1.5,(IF(AA60&gt;0,IF(AB60&gt;='[1]2-Player (1)'!$A$34,3,2),IF(AC60&lt;'[1]2-Player (1)'!$A$34,1,0)))))))</f>
        <v>1</v>
      </c>
      <c r="AA60" s="13">
        <f>+AB60-AC60</f>
        <v>-1</v>
      </c>
      <c r="AB60" s="16">
        <v>1</v>
      </c>
      <c r="AC60" s="17">
        <v>2</v>
      </c>
      <c r="AD60" s="15" t="s">
        <v>47</v>
      </c>
      <c r="AE60" s="13">
        <f>+IF(AND(AG60="",AH60=""),0,IF(AD60="bye",ABS(AG60),(IF(AF60=0,1.5,(IF(AF60&gt;0,IF(AG60&gt;='[1]2-Player (1)'!$A$34,3,2),IF(AH60&lt;'[1]2-Player (1)'!$A$34,1,0)))))))</f>
        <v>2</v>
      </c>
      <c r="AF60" s="13">
        <f>+AG60-AH60</f>
        <v>2</v>
      </c>
      <c r="AG60" s="16">
        <v>4</v>
      </c>
      <c r="AH60" s="17">
        <v>2</v>
      </c>
      <c r="AI60" s="15" t="s">
        <v>52</v>
      </c>
      <c r="AJ60" s="13">
        <f>+IF(AND(AL60="",AM60=""),0,IF(AI60="bye",ABS(AL60),(IF(AK60=0,1.5,(IF(AK60&gt;0,IF(AL60&gt;='[1]2-Player (1)'!$A$34,3,2),IF(AM60&lt;'[1]2-Player (1)'!$A$34,1,0)))))))</f>
        <v>0</v>
      </c>
      <c r="AK60" s="13">
        <f>+AL60-AM60</f>
        <v>-3</v>
      </c>
      <c r="AL60" s="16">
        <v>2</v>
      </c>
      <c r="AM60" s="17">
        <v>5</v>
      </c>
      <c r="AN60" s="15" t="s">
        <v>47</v>
      </c>
      <c r="AO60" s="13">
        <f>+IF(AND(AQ60="",AR60=""),0,IF(AN60="bye",ABS(AQ60),(IF(AP60=0,1.5,(IF(AP60&gt;0,IF(AQ60&gt;='[1]2-Player (1)'!$A$34,3,2),IF(AR60&lt;'[1]2-Player (1)'!$A$34,1,0)))))))</f>
        <v>0</v>
      </c>
      <c r="AP60" s="13">
        <f>+AQ60-AR60</f>
        <v>-1</v>
      </c>
      <c r="AQ60" s="16">
        <v>4</v>
      </c>
      <c r="AR60" s="17">
        <v>5</v>
      </c>
    </row>
    <row r="61" spans="1:44" x14ac:dyDescent="0.3">
      <c r="A61" s="11"/>
      <c r="B61" s="12" t="str">
        <f>IF(A61="","",1)</f>
        <v/>
      </c>
      <c r="C61" s="13">
        <f>+F61+K61+P61+U61+Z61+AE61+AJ61+AO61+'[1]2-Player (1)'!AU61+'[1]2-Player (1)'!AZ61</f>
        <v>0</v>
      </c>
      <c r="D61" s="14">
        <f>+G61+L61+Q61+V61+AA61+AF61+AK61+AP61+'[1]2-Player (1)'!AV61+'[1]2-Player (1)'!BA61</f>
        <v>0</v>
      </c>
      <c r="E61" s="15"/>
      <c r="F61" s="13">
        <f>+IF(AND(H61="",I61=""),0,IF(E61="bye",ABS(H61),(IF(G61=0,1.5,(IF(G61&gt;0,IF(H61&gt;='[1]2-Player (1)'!$A$34,3,2),IF(I61&lt;'[1]2-Player (1)'!$A$34,1,0)))))))</f>
        <v>0</v>
      </c>
      <c r="G61" s="13">
        <f>+H61-I61</f>
        <v>0</v>
      </c>
      <c r="H61" s="16"/>
      <c r="I61" s="17"/>
      <c r="J61" s="15"/>
      <c r="K61" s="13">
        <f>+IF(AND(M61="",N61=""),0,IF(J61="bye",ABS(M61),(IF(L61=0,1.5,(IF(L61&gt;0,IF(M61&gt;='[1]2-Player (1)'!$A$34,3,2),IF(N61&lt;'[1]2-Player (1)'!$A$34,1,0)))))))</f>
        <v>0</v>
      </c>
      <c r="L61" s="13">
        <f>+M61-N61</f>
        <v>0</v>
      </c>
      <c r="M61" s="16"/>
      <c r="N61" s="17"/>
      <c r="O61" s="15"/>
      <c r="P61" s="13">
        <f>+IF(AND(R61="",S61=""),0,IF(O61="bye",ABS(R61),(IF(Q61=0,1.5,(IF(Q61&gt;0,IF(R61&gt;='[1]2-Player (1)'!$A$34,3,2),IF(S61&lt;'[1]2-Player (1)'!$A$34,1,0)))))))</f>
        <v>0</v>
      </c>
      <c r="Q61" s="13">
        <f>+R61-S61</f>
        <v>0</v>
      </c>
      <c r="R61" s="16"/>
      <c r="S61" s="17"/>
      <c r="T61" s="15"/>
      <c r="U61" s="13">
        <f>+IF(AND(W61="",X61=""),0,IF(T61="bye",ABS(W61),(IF(V61=0,1.5,(IF(V61&gt;0,IF(W61&gt;='[1]2-Player (1)'!$A$34,3,2),IF(X61&lt;'[1]2-Player (1)'!$A$34,1,0)))))))</f>
        <v>0</v>
      </c>
      <c r="V61" s="13">
        <f>+W61-X61</f>
        <v>0</v>
      </c>
      <c r="W61" s="16"/>
      <c r="X61" s="17"/>
      <c r="Y61" s="15"/>
      <c r="Z61" s="13">
        <f>+IF(AND(AB61="",AC61=""),0,IF(Y61="bye",ABS(AB61),(IF(AA61=0,1.5,(IF(AA61&gt;0,IF(AB61&gt;='[1]2-Player (1)'!$A$34,3,2),IF(AC61&lt;'[1]2-Player (1)'!$A$34,1,0)))))))</f>
        <v>0</v>
      </c>
      <c r="AA61" s="13">
        <f>+AB61-AC61</f>
        <v>0</v>
      </c>
      <c r="AB61" s="16"/>
      <c r="AC61" s="17"/>
      <c r="AD61" s="15"/>
      <c r="AE61" s="13">
        <f>+IF(AND(AG61="",AH61=""),0,IF(AD61="bye",ABS(AG61),(IF(AF61=0,1.5,(IF(AF61&gt;0,IF(AG61&gt;='[1]2-Player (1)'!$A$34,3,2),IF(AH61&lt;'[1]2-Player (1)'!$A$34,1,0)))))))</f>
        <v>0</v>
      </c>
      <c r="AF61" s="13">
        <f>+AG61-AH61</f>
        <v>0</v>
      </c>
      <c r="AG61" s="16"/>
      <c r="AH61" s="17"/>
      <c r="AI61" s="15"/>
      <c r="AJ61" s="13">
        <f>+IF(AND(AL61="",AM61=""),0,IF(AI61="bye",ABS(AL61),(IF(AK61=0,1.5,(IF(AK61&gt;0,IF(AL61&gt;='[1]2-Player (1)'!$A$34,3,2),IF(AM61&lt;'[1]2-Player (1)'!$A$34,1,0)))))))</f>
        <v>0</v>
      </c>
      <c r="AK61" s="13">
        <f>+AL61-AM61</f>
        <v>0</v>
      </c>
      <c r="AL61" s="16"/>
      <c r="AM61" s="17"/>
      <c r="AN61" s="15"/>
      <c r="AO61" s="13">
        <f>+IF(AND(AQ61="",AR61=""),0,IF(AN61="bye",ABS(AQ61),(IF(AP61=0,1.5,(IF(AP61&gt;0,IF(AQ61&gt;='[1]2-Player (1)'!$A$34,3,2),IF(AR61&lt;'[1]2-Player (1)'!$A$34,1,0)))))))</f>
        <v>0</v>
      </c>
      <c r="AP61" s="13">
        <f>+AQ61-AR61</f>
        <v>0</v>
      </c>
      <c r="AQ61" s="16"/>
      <c r="AR61" s="17"/>
    </row>
    <row r="62" spans="1:44" x14ac:dyDescent="0.3">
      <c r="A62" s="11"/>
      <c r="B62" s="12" t="str">
        <f>IF(A62="","",1)</f>
        <v/>
      </c>
      <c r="C62" s="13">
        <f>+F62+K62+P62+U62+Z62+AE62+AJ62+AO62+'[1]2-Player (1)'!AU62+'[1]2-Player (1)'!AZ62</f>
        <v>0</v>
      </c>
      <c r="D62" s="14">
        <f>+G62+L62+Q62+V62+AA62+AF62+AK62+AP62+'[1]2-Player (1)'!AV62+'[1]2-Player (1)'!BA62</f>
        <v>0</v>
      </c>
      <c r="E62" s="15"/>
      <c r="F62" s="13">
        <f>+IF(AND(H62="",I62=""),0,IF(E62="bye",ABS(H62),(IF(G62=0,1.5,(IF(G62&gt;0,IF(H62&gt;='[1]2-Player (1)'!$A$34,3,2),IF(I62&lt;'[1]2-Player (1)'!$A$34,1,0)))))))</f>
        <v>0</v>
      </c>
      <c r="G62" s="13">
        <f>+H62-I62</f>
        <v>0</v>
      </c>
      <c r="H62" s="16"/>
      <c r="I62" s="17"/>
      <c r="J62" s="15"/>
      <c r="K62" s="13">
        <f>+IF(AND(M62="",N62=""),0,IF(J62="bye",ABS(M62),(IF(L62=0,1.5,(IF(L62&gt;0,IF(M62&gt;='[1]2-Player (1)'!$A$34,3,2),IF(N62&lt;'[1]2-Player (1)'!$A$34,1,0)))))))</f>
        <v>0</v>
      </c>
      <c r="L62" s="13">
        <f>+M62-N62</f>
        <v>0</v>
      </c>
      <c r="M62" s="16"/>
      <c r="N62" s="17"/>
      <c r="O62" s="15"/>
      <c r="P62" s="13">
        <f>+IF(AND(R62="",S62=""),0,IF(O62="bye",ABS(R62),(IF(Q62=0,1.5,(IF(Q62&gt;0,IF(R62&gt;='[1]2-Player (1)'!$A$34,3,2),IF(S62&lt;'[1]2-Player (1)'!$A$34,1,0)))))))</f>
        <v>0</v>
      </c>
      <c r="Q62" s="13">
        <f>+R62-S62</f>
        <v>0</v>
      </c>
      <c r="R62" s="16"/>
      <c r="S62" s="17"/>
      <c r="T62" s="15"/>
      <c r="U62" s="13">
        <f>+IF(AND(W62="",X62=""),0,IF(T62="bye",ABS(W62),(IF(V62=0,1.5,(IF(V62&gt;0,IF(W62&gt;='[1]2-Player (1)'!$A$34,3,2),IF(X62&lt;'[1]2-Player (1)'!$A$34,1,0)))))))</f>
        <v>0</v>
      </c>
      <c r="V62" s="13">
        <f>+W62-X62</f>
        <v>0</v>
      </c>
      <c r="W62" s="16"/>
      <c r="X62" s="17"/>
      <c r="Y62" s="15"/>
      <c r="Z62" s="13">
        <f>+IF(AND(AB62="",AC62=""),0,IF(Y62="bye",ABS(AB62),(IF(AA62=0,1.5,(IF(AA62&gt;0,IF(AB62&gt;='[1]2-Player (1)'!$A$34,3,2),IF(AC62&lt;'[1]2-Player (1)'!$A$34,1,0)))))))</f>
        <v>0</v>
      </c>
      <c r="AA62" s="13">
        <f>+AB62-AC62</f>
        <v>0</v>
      </c>
      <c r="AB62" s="16"/>
      <c r="AC62" s="17"/>
      <c r="AD62" s="15"/>
      <c r="AE62" s="13">
        <f>+IF(AND(AG62="",AH62=""),0,IF(AD62="bye",ABS(AG62),(IF(AF62=0,1.5,(IF(AF62&gt;0,IF(AG62&gt;='[1]2-Player (1)'!$A$34,3,2),IF(AH62&lt;'[1]2-Player (1)'!$A$34,1,0)))))))</f>
        <v>0</v>
      </c>
      <c r="AF62" s="13">
        <f>+AG62-AH62</f>
        <v>0</v>
      </c>
      <c r="AG62" s="16"/>
      <c r="AH62" s="17"/>
      <c r="AI62" s="15"/>
      <c r="AJ62" s="13">
        <f>+IF(AND(AL62="",AM62=""),0,IF(AI62="bye",ABS(AL62),(IF(AK62=0,1.5,(IF(AK62&gt;0,IF(AL62&gt;='[1]2-Player (1)'!$A$34,3,2),IF(AM62&lt;'[1]2-Player (1)'!$A$34,1,0)))))))</f>
        <v>0</v>
      </c>
      <c r="AK62" s="13">
        <f>+AL62-AM62</f>
        <v>0</v>
      </c>
      <c r="AL62" s="16"/>
      <c r="AM62" s="17"/>
      <c r="AN62" s="15"/>
      <c r="AO62" s="13">
        <f>+IF(AND(AQ62="",AR62=""),0,IF(AN62="bye",ABS(AQ62),(IF(AP62=0,1.5,(IF(AP62&gt;0,IF(AQ62&gt;='[1]2-Player (1)'!$A$34,3,2),IF(AR62&lt;'[1]2-Player (1)'!$A$34,1,0)))))))</f>
        <v>0</v>
      </c>
      <c r="AP62" s="13">
        <f>+AQ62-AR62</f>
        <v>0</v>
      </c>
      <c r="AQ62" s="16"/>
      <c r="AR62" s="17"/>
    </row>
    <row r="63" spans="1:44" x14ac:dyDescent="0.3">
      <c r="A63" s="11"/>
      <c r="B63" s="12" t="str">
        <f>IF(A63="","",1)</f>
        <v/>
      </c>
      <c r="C63" s="13">
        <f>+F63+K63+P63+U63+Z63+AE63+AJ63+AO63+'[1]2-Player (1)'!AU63+'[1]2-Player (1)'!AZ63</f>
        <v>0</v>
      </c>
      <c r="D63" s="14">
        <f>+G63+L63+Q63+V63+AA63+AF63+AK63+AP63+'[1]2-Player (1)'!AV63+'[1]2-Player (1)'!BA63</f>
        <v>0</v>
      </c>
      <c r="E63" s="15"/>
      <c r="F63" s="13">
        <f>+IF(AND(H63="",I63=""),0,IF(E63="bye",ABS(H63),(IF(G63=0,1.5,(IF(G63&gt;0,IF(H63&gt;='[1]2-Player (1)'!$A$34,3,2),IF(I63&lt;'[1]2-Player (1)'!$A$34,1,0)))))))</f>
        <v>0</v>
      </c>
      <c r="G63" s="13">
        <f>+H63-I63</f>
        <v>0</v>
      </c>
      <c r="H63" s="16"/>
      <c r="I63" s="17"/>
      <c r="J63" s="15"/>
      <c r="K63" s="13">
        <f>+IF(AND(M63="",N63=""),0,IF(J63="bye",ABS(M63),(IF(L63=0,1.5,(IF(L63&gt;0,IF(M63&gt;='[1]2-Player (1)'!$A$34,3,2),IF(N63&lt;'[1]2-Player (1)'!$A$34,1,0)))))))</f>
        <v>0</v>
      </c>
      <c r="L63" s="13">
        <f>+M63-N63</f>
        <v>0</v>
      </c>
      <c r="M63" s="16"/>
      <c r="N63" s="17"/>
      <c r="O63" s="15"/>
      <c r="P63" s="13">
        <f>+IF(AND(R63="",S63=""),0,IF(O63="bye",ABS(R63),(IF(Q63=0,1.5,(IF(Q63&gt;0,IF(R63&gt;='[1]2-Player (1)'!$A$34,3,2),IF(S63&lt;'[1]2-Player (1)'!$A$34,1,0)))))))</f>
        <v>0</v>
      </c>
      <c r="Q63" s="13">
        <f>+R63-S63</f>
        <v>0</v>
      </c>
      <c r="R63" s="16"/>
      <c r="S63" s="17"/>
      <c r="T63" s="15"/>
      <c r="U63" s="13">
        <f>+IF(AND(W63="",X63=""),0,IF(T63="bye",ABS(W63),(IF(V63=0,1.5,(IF(V63&gt;0,IF(W63&gt;='[1]2-Player (1)'!$A$34,3,2),IF(X63&lt;'[1]2-Player (1)'!$A$34,1,0)))))))</f>
        <v>0</v>
      </c>
      <c r="V63" s="13">
        <f>+W63-X63</f>
        <v>0</v>
      </c>
      <c r="W63" s="16"/>
      <c r="X63" s="17"/>
      <c r="Y63" s="15"/>
      <c r="Z63" s="13">
        <f>+IF(AND(AB63="",AC63=""),0,IF(Y63="bye",ABS(AB63),(IF(AA63=0,1.5,(IF(AA63&gt;0,IF(AB63&gt;='[1]2-Player (1)'!$A$34,3,2),IF(AC63&lt;'[1]2-Player (1)'!$A$34,1,0)))))))</f>
        <v>0</v>
      </c>
      <c r="AA63" s="13">
        <f>+AB63-AC63</f>
        <v>0</v>
      </c>
      <c r="AB63" s="16"/>
      <c r="AC63" s="17"/>
      <c r="AD63" s="15"/>
      <c r="AE63" s="13">
        <f>+IF(AND(AG63="",AH63=""),0,IF(AD63="bye",ABS(AG63),(IF(AF63=0,1.5,(IF(AF63&gt;0,IF(AG63&gt;='[1]2-Player (1)'!$A$34,3,2),IF(AH63&lt;'[1]2-Player (1)'!$A$34,1,0)))))))</f>
        <v>0</v>
      </c>
      <c r="AF63" s="13">
        <f>+AG63-AH63</f>
        <v>0</v>
      </c>
      <c r="AG63" s="16"/>
      <c r="AH63" s="17"/>
      <c r="AI63" s="15"/>
      <c r="AJ63" s="13">
        <f>+IF(AND(AL63="",AM63=""),0,IF(AI63="bye",ABS(AL63),(IF(AK63=0,1.5,(IF(AK63&gt;0,IF(AL63&gt;='[1]2-Player (1)'!$A$34,3,2),IF(AM63&lt;'[1]2-Player (1)'!$A$34,1,0)))))))</f>
        <v>0</v>
      </c>
      <c r="AK63" s="13">
        <f>+AL63-AM63</f>
        <v>0</v>
      </c>
      <c r="AL63" s="16"/>
      <c r="AM63" s="17"/>
      <c r="AN63" s="15"/>
      <c r="AO63" s="13">
        <f>+IF(AND(AQ63="",AR63=""),0,IF(AN63="bye",ABS(AQ63),(IF(AP63=0,1.5,(IF(AP63&gt;0,IF(AQ63&gt;='[1]2-Player (1)'!$A$34,3,2),IF(AR63&lt;'[1]2-Player (1)'!$A$34,1,0)))))))</f>
        <v>0</v>
      </c>
      <c r="AP63" s="13">
        <f>+AQ63-AR63</f>
        <v>0</v>
      </c>
      <c r="AQ63" s="16"/>
      <c r="AR63" s="17"/>
    </row>
    <row r="64" spans="1:44" x14ac:dyDescent="0.3">
      <c r="A64" s="11"/>
      <c r="B64" s="12" t="str">
        <f>IF(A64="","",1)</f>
        <v/>
      </c>
      <c r="C64" s="13">
        <f>+F64+K64+P64+U64+Z64+AE64+AJ64+AO64+'[1]2-Player (1)'!AU64+'[1]2-Player (1)'!AZ64</f>
        <v>0</v>
      </c>
      <c r="D64" s="14">
        <f>+G64+L64+Q64+V64+AA64+AF64+AK64+AP64+'[1]2-Player (1)'!AV64+'[1]2-Player (1)'!BA64</f>
        <v>0</v>
      </c>
      <c r="E64" s="15"/>
      <c r="F64" s="13">
        <f>+IF(AND(H64="",I64=""),0,IF(E64="bye",ABS(H64),(IF(G64=0,1.5,(IF(G64&gt;0,IF(H64&gt;='[1]2-Player (1)'!$A$34,3,2),IF(I64&lt;'[1]2-Player (1)'!$A$34,1,0)))))))</f>
        <v>0</v>
      </c>
      <c r="G64" s="13">
        <f>+H64-I64</f>
        <v>0</v>
      </c>
      <c r="H64" s="16"/>
      <c r="I64" s="17"/>
      <c r="J64" s="15"/>
      <c r="K64" s="13">
        <f>+IF(AND(M64="",N64=""),0,IF(J64="bye",ABS(M64),(IF(L64=0,1.5,(IF(L64&gt;0,IF(M64&gt;='[1]2-Player (1)'!$A$34,3,2),IF(N64&lt;'[1]2-Player (1)'!$A$34,1,0)))))))</f>
        <v>0</v>
      </c>
      <c r="L64" s="13">
        <f>+M64-N64</f>
        <v>0</v>
      </c>
      <c r="M64" s="16"/>
      <c r="N64" s="17"/>
      <c r="O64" s="15"/>
      <c r="P64" s="13">
        <f>+IF(AND(R64="",S64=""),0,IF(O64="bye",ABS(R64),(IF(Q64=0,1.5,(IF(Q64&gt;0,IF(R64&gt;='[1]2-Player (1)'!$A$34,3,2),IF(S64&lt;'[1]2-Player (1)'!$A$34,1,0)))))))</f>
        <v>0</v>
      </c>
      <c r="Q64" s="13">
        <f>+R64-S64</f>
        <v>0</v>
      </c>
      <c r="R64" s="16"/>
      <c r="S64" s="17"/>
      <c r="T64" s="15"/>
      <c r="U64" s="13">
        <f>+IF(AND(W64="",X64=""),0,IF(T64="bye",ABS(W64),(IF(V64=0,1.5,(IF(V64&gt;0,IF(W64&gt;='[1]2-Player (1)'!$A$34,3,2),IF(X64&lt;'[1]2-Player (1)'!$A$34,1,0)))))))</f>
        <v>0</v>
      </c>
      <c r="V64" s="13">
        <f>+W64-X64</f>
        <v>0</v>
      </c>
      <c r="W64" s="16"/>
      <c r="X64" s="17"/>
      <c r="Y64" s="15"/>
      <c r="Z64" s="13">
        <f>+IF(AND(AB64="",AC64=""),0,IF(Y64="bye",ABS(AB64),(IF(AA64=0,1.5,(IF(AA64&gt;0,IF(AB64&gt;='[1]2-Player (1)'!$A$34,3,2),IF(AC64&lt;'[1]2-Player (1)'!$A$34,1,0)))))))</f>
        <v>0</v>
      </c>
      <c r="AA64" s="13">
        <f>+AB64-AC64</f>
        <v>0</v>
      </c>
      <c r="AB64" s="16"/>
      <c r="AC64" s="17"/>
      <c r="AD64" s="15"/>
      <c r="AE64" s="13">
        <f>+IF(AND(AG64="",AH64=""),0,IF(AD64="bye",ABS(AG64),(IF(AF64=0,1.5,(IF(AF64&gt;0,IF(AG64&gt;='[1]2-Player (1)'!$A$34,3,2),IF(AH64&lt;'[1]2-Player (1)'!$A$34,1,0)))))))</f>
        <v>0</v>
      </c>
      <c r="AF64" s="13">
        <f>+AG64-AH64</f>
        <v>0</v>
      </c>
      <c r="AG64" s="16"/>
      <c r="AH64" s="17"/>
      <c r="AI64" s="15"/>
      <c r="AJ64" s="13">
        <f>+IF(AND(AL64="",AM64=""),0,IF(AI64="bye",ABS(AL64),(IF(AK64=0,1.5,(IF(AK64&gt;0,IF(AL64&gt;='[1]2-Player (1)'!$A$34,3,2),IF(AM64&lt;'[1]2-Player (1)'!$A$34,1,0)))))))</f>
        <v>0</v>
      </c>
      <c r="AK64" s="13">
        <f>+AL64-AM64</f>
        <v>0</v>
      </c>
      <c r="AL64" s="16"/>
      <c r="AM64" s="17"/>
      <c r="AN64" s="15"/>
      <c r="AO64" s="13">
        <f>+IF(AND(AQ64="",AR64=""),0,IF(AN64="bye",ABS(AQ64),(IF(AP64=0,1.5,(IF(AP64&gt;0,IF(AQ64&gt;='[1]2-Player (1)'!$A$34,3,2),IF(AR64&lt;'[1]2-Player (1)'!$A$34,1,0)))))))</f>
        <v>0</v>
      </c>
      <c r="AP64" s="13">
        <f>+AQ64-AR64</f>
        <v>0</v>
      </c>
      <c r="AQ64" s="16"/>
      <c r="AR64" s="17"/>
    </row>
    <row r="65" spans="1:44" x14ac:dyDescent="0.3">
      <c r="A65" s="11"/>
      <c r="B65" s="12" t="str">
        <f>IF(A65="","",1)</f>
        <v/>
      </c>
      <c r="C65" s="13">
        <f>+F65+K65+P65+U65+Z65+AE65+AJ65+AO65+'[1]2-Player (1)'!AU65+'[1]2-Player (1)'!AZ65</f>
        <v>0</v>
      </c>
      <c r="D65" s="14">
        <f>+G65+L65+Q65+V65+AA65+AF65+AK65+AP65+'[1]2-Player (1)'!AV65+'[1]2-Player (1)'!BA65</f>
        <v>0</v>
      </c>
      <c r="E65" s="15"/>
      <c r="F65" s="13">
        <f>+IF(AND(H65="",I65=""),0,IF(E65="bye",ABS(H65),(IF(G65=0,1.5,(IF(G65&gt;0,IF(H65&gt;='[1]2-Player (1)'!$A$34,3,2),IF(I65&lt;'[1]2-Player (1)'!$A$34,1,0)))))))</f>
        <v>0</v>
      </c>
      <c r="G65" s="13">
        <f>+H65-I65</f>
        <v>0</v>
      </c>
      <c r="H65" s="16"/>
      <c r="I65" s="17"/>
      <c r="J65" s="15"/>
      <c r="K65" s="13">
        <f>+IF(AND(M65="",N65=""),0,IF(J65="bye",ABS(M65),(IF(L65=0,1.5,(IF(L65&gt;0,IF(M65&gt;='[1]2-Player (1)'!$A$34,3,2),IF(N65&lt;'[1]2-Player (1)'!$A$34,1,0)))))))</f>
        <v>0</v>
      </c>
      <c r="L65" s="13">
        <f>+M65-N65</f>
        <v>0</v>
      </c>
      <c r="M65" s="16"/>
      <c r="N65" s="17"/>
      <c r="O65" s="15"/>
      <c r="P65" s="13">
        <f>+IF(AND(R65="",S65=""),0,IF(O65="bye",ABS(R65),(IF(Q65=0,1.5,(IF(Q65&gt;0,IF(R65&gt;='[1]2-Player (1)'!$A$34,3,2),IF(S65&lt;'[1]2-Player (1)'!$A$34,1,0)))))))</f>
        <v>0</v>
      </c>
      <c r="Q65" s="13">
        <f>+R65-S65</f>
        <v>0</v>
      </c>
      <c r="R65" s="16"/>
      <c r="S65" s="17"/>
      <c r="T65" s="15"/>
      <c r="U65" s="13">
        <f>+IF(AND(W65="",X65=""),0,IF(T65="bye",ABS(W65),(IF(V65=0,1.5,(IF(V65&gt;0,IF(W65&gt;='[1]2-Player (1)'!$A$34,3,2),IF(X65&lt;'[1]2-Player (1)'!$A$34,1,0)))))))</f>
        <v>0</v>
      </c>
      <c r="V65" s="13">
        <f>+W65-X65</f>
        <v>0</v>
      </c>
      <c r="W65" s="16"/>
      <c r="X65" s="17"/>
      <c r="Y65" s="15"/>
      <c r="Z65" s="13">
        <f>+IF(AND(AB65="",AC65=""),0,IF(Y65="bye",ABS(AB65),(IF(AA65=0,1.5,(IF(AA65&gt;0,IF(AB65&gt;='[1]2-Player (1)'!$A$34,3,2),IF(AC65&lt;'[1]2-Player (1)'!$A$34,1,0)))))))</f>
        <v>0</v>
      </c>
      <c r="AA65" s="13">
        <f>+AB65-AC65</f>
        <v>0</v>
      </c>
      <c r="AB65" s="16"/>
      <c r="AC65" s="17"/>
      <c r="AD65" s="15"/>
      <c r="AE65" s="13">
        <f>+IF(AND(AG65="",AH65=""),0,IF(AD65="bye",ABS(AG65),(IF(AF65=0,1.5,(IF(AF65&gt;0,IF(AG65&gt;='[1]2-Player (1)'!$A$34,3,2),IF(AH65&lt;'[1]2-Player (1)'!$A$34,1,0)))))))</f>
        <v>0</v>
      </c>
      <c r="AF65" s="13">
        <f>+AG65-AH65</f>
        <v>0</v>
      </c>
      <c r="AG65" s="16"/>
      <c r="AH65" s="17"/>
      <c r="AI65" s="15"/>
      <c r="AJ65" s="13">
        <f>+IF(AND(AL65="",AM65=""),0,IF(AI65="bye",ABS(AL65),(IF(AK65=0,1.5,(IF(AK65&gt;0,IF(AL65&gt;='[1]2-Player (1)'!$A$34,3,2),IF(AM65&lt;'[1]2-Player (1)'!$A$34,1,0)))))))</f>
        <v>0</v>
      </c>
      <c r="AK65" s="13">
        <f>+AL65-AM65</f>
        <v>0</v>
      </c>
      <c r="AL65" s="16"/>
      <c r="AM65" s="17"/>
      <c r="AN65" s="15"/>
      <c r="AO65" s="13">
        <f>+IF(AND(AQ65="",AR65=""),0,IF(AN65="bye",ABS(AQ65),(IF(AP65=0,1.5,(IF(AP65&gt;0,IF(AQ65&gt;='[1]2-Player (1)'!$A$34,3,2),IF(AR65&lt;'[1]2-Player (1)'!$A$34,1,0)))))))</f>
        <v>0</v>
      </c>
      <c r="AP65" s="13">
        <f>+AQ65-AR65</f>
        <v>0</v>
      </c>
      <c r="AQ65" s="16"/>
      <c r="AR65" s="17"/>
    </row>
    <row r="66" spans="1:44" x14ac:dyDescent="0.3">
      <c r="A66" s="11"/>
      <c r="B66" s="12" t="str">
        <f>IF(A66="","",1)</f>
        <v/>
      </c>
      <c r="C66" s="13">
        <f>+F66+K66+P66+U66+Z66+AE66+AJ66+AO66+'[1]2-Player (1)'!AU66+'[1]2-Player (1)'!AZ66</f>
        <v>0</v>
      </c>
      <c r="D66" s="14">
        <f>+G66+L66+Q66+V66+AA66+AF66+AK66+AP66+'[1]2-Player (1)'!AV66+'[1]2-Player (1)'!BA66</f>
        <v>0</v>
      </c>
      <c r="E66" s="15"/>
      <c r="F66" s="13">
        <f>+IF(AND(H66="",I66=""),0,IF(E66="bye",ABS(H66),(IF(G66=0,1.5,(IF(G66&gt;0,IF(H66&gt;='[1]2-Player (1)'!$A$34,3,2),IF(I66&lt;'[1]2-Player (1)'!$A$34,1,0)))))))</f>
        <v>0</v>
      </c>
      <c r="G66" s="13">
        <f>+H66-I66</f>
        <v>0</v>
      </c>
      <c r="H66" s="16"/>
      <c r="I66" s="17"/>
      <c r="J66" s="15"/>
      <c r="K66" s="13">
        <f>+IF(AND(M66="",N66=""),0,IF(J66="bye",ABS(M66),(IF(L66=0,1.5,(IF(L66&gt;0,IF(M66&gt;='[1]2-Player (1)'!$A$34,3,2),IF(N66&lt;'[1]2-Player (1)'!$A$34,1,0)))))))</f>
        <v>0</v>
      </c>
      <c r="L66" s="13">
        <f>+M66-N66</f>
        <v>0</v>
      </c>
      <c r="M66" s="16"/>
      <c r="N66" s="17"/>
      <c r="O66" s="15"/>
      <c r="P66" s="13">
        <f>+IF(AND(R66="",S66=""),0,IF(O66="bye",ABS(R66),(IF(Q66=0,1.5,(IF(Q66&gt;0,IF(R66&gt;='[1]2-Player (1)'!$A$34,3,2),IF(S66&lt;'[1]2-Player (1)'!$A$34,1,0)))))))</f>
        <v>0</v>
      </c>
      <c r="Q66" s="13">
        <f>+R66-S66</f>
        <v>0</v>
      </c>
      <c r="R66" s="16"/>
      <c r="S66" s="17"/>
      <c r="T66" s="15"/>
      <c r="U66" s="13">
        <f>+IF(AND(W66="",X66=""),0,IF(T66="bye",ABS(W66),(IF(V66=0,1.5,(IF(V66&gt;0,IF(W66&gt;='[1]2-Player (1)'!$A$34,3,2),IF(X66&lt;'[1]2-Player (1)'!$A$34,1,0)))))))</f>
        <v>0</v>
      </c>
      <c r="V66" s="13">
        <f>+W66-X66</f>
        <v>0</v>
      </c>
      <c r="W66" s="16"/>
      <c r="X66" s="17"/>
      <c r="Y66" s="15"/>
      <c r="Z66" s="13">
        <f>+IF(AND(AB66="",AC66=""),0,IF(Y66="bye",ABS(AB66),(IF(AA66=0,1.5,(IF(AA66&gt;0,IF(AB66&gt;='[1]2-Player (1)'!$A$34,3,2),IF(AC66&lt;'[1]2-Player (1)'!$A$34,1,0)))))))</f>
        <v>0</v>
      </c>
      <c r="AA66" s="13">
        <f>+AB66-AC66</f>
        <v>0</v>
      </c>
      <c r="AB66" s="16"/>
      <c r="AC66" s="17"/>
      <c r="AD66" s="15"/>
      <c r="AE66" s="13">
        <f>+IF(AND(AG66="",AH66=""),0,IF(AD66="bye",ABS(AG66),(IF(AF66=0,1.5,(IF(AF66&gt;0,IF(AG66&gt;='[1]2-Player (1)'!$A$34,3,2),IF(AH66&lt;'[1]2-Player (1)'!$A$34,1,0)))))))</f>
        <v>0</v>
      </c>
      <c r="AF66" s="13">
        <f>+AG66-AH66</f>
        <v>0</v>
      </c>
      <c r="AG66" s="16"/>
      <c r="AH66" s="17"/>
      <c r="AI66" s="15"/>
      <c r="AJ66" s="13">
        <f>+IF(AND(AL66="",AM66=""),0,IF(AI66="bye",ABS(AL66),(IF(AK66=0,1.5,(IF(AK66&gt;0,IF(AL66&gt;='[1]2-Player (1)'!$A$34,3,2),IF(AM66&lt;'[1]2-Player (1)'!$A$34,1,0)))))))</f>
        <v>0</v>
      </c>
      <c r="AK66" s="13">
        <f>+AL66-AM66</f>
        <v>0</v>
      </c>
      <c r="AL66" s="16"/>
      <c r="AM66" s="17"/>
      <c r="AN66" s="15"/>
      <c r="AO66" s="13">
        <f>+IF(AND(AQ66="",AR66=""),0,IF(AN66="bye",ABS(AQ66),(IF(AP66=0,1.5,(IF(AP66&gt;0,IF(AQ66&gt;='[1]2-Player (1)'!$A$34,3,2),IF(AR66&lt;'[1]2-Player (1)'!$A$34,1,0)))))))</f>
        <v>0</v>
      </c>
      <c r="AP66" s="13">
        <f>+AQ66-AR66</f>
        <v>0</v>
      </c>
      <c r="AQ66" s="16"/>
      <c r="AR66" s="17"/>
    </row>
    <row r="67" spans="1:44" x14ac:dyDescent="0.3">
      <c r="A67" s="11"/>
      <c r="B67" s="12" t="str">
        <f>IF(A67="","",1)</f>
        <v/>
      </c>
      <c r="C67" s="13">
        <f>+F67+K67+P67+U67+Z67+AE67+AJ67+AO67+'[1]2-Player (1)'!AU67+'[1]2-Player (1)'!AZ67</f>
        <v>0</v>
      </c>
      <c r="D67" s="14">
        <f>+G67+L67+Q67+V67+AA67+AF67+AK67+AP67+'[1]2-Player (1)'!AV67+'[1]2-Player (1)'!BA67</f>
        <v>0</v>
      </c>
      <c r="E67" s="15"/>
      <c r="F67" s="13">
        <f>+IF(AND(H67="",I67=""),0,IF(E67="bye",ABS(H67),(IF(G67=0,1.5,(IF(G67&gt;0,IF(H67&gt;='[1]2-Player (1)'!$A$34,3,2),IF(I67&lt;'[1]2-Player (1)'!$A$34,1,0)))))))</f>
        <v>0</v>
      </c>
      <c r="G67" s="13">
        <f>+H67-I67</f>
        <v>0</v>
      </c>
      <c r="H67" s="16"/>
      <c r="I67" s="17"/>
      <c r="J67" s="15"/>
      <c r="K67" s="13">
        <f>+IF(AND(M67="",N67=""),0,IF(J67="bye",ABS(M67),(IF(L67=0,1.5,(IF(L67&gt;0,IF(M67&gt;='[1]2-Player (1)'!$A$34,3,2),IF(N67&lt;'[1]2-Player (1)'!$A$34,1,0)))))))</f>
        <v>0</v>
      </c>
      <c r="L67" s="13">
        <f>+M67-N67</f>
        <v>0</v>
      </c>
      <c r="M67" s="16"/>
      <c r="N67" s="17"/>
      <c r="O67" s="15"/>
      <c r="P67" s="13">
        <f>+IF(AND(R67="",S67=""),0,IF(O67="bye",ABS(R67),(IF(Q67=0,1.5,(IF(Q67&gt;0,IF(R67&gt;='[1]2-Player (1)'!$A$34,3,2),IF(S67&lt;'[1]2-Player (1)'!$A$34,1,0)))))))</f>
        <v>0</v>
      </c>
      <c r="Q67" s="13">
        <f>+R67-S67</f>
        <v>0</v>
      </c>
      <c r="R67" s="16"/>
      <c r="S67" s="17"/>
      <c r="T67" s="15"/>
      <c r="U67" s="13">
        <f>+IF(AND(W67="",X67=""),0,IF(T67="bye",ABS(W67),(IF(V67=0,1.5,(IF(V67&gt;0,IF(W67&gt;='[1]2-Player (1)'!$A$34,3,2),IF(X67&lt;'[1]2-Player (1)'!$A$34,1,0)))))))</f>
        <v>0</v>
      </c>
      <c r="V67" s="13">
        <f>+W67-X67</f>
        <v>0</v>
      </c>
      <c r="W67" s="16"/>
      <c r="X67" s="17"/>
      <c r="Y67" s="15"/>
      <c r="Z67" s="13">
        <f>+IF(AND(AB67="",AC67=""),0,IF(Y67="bye",ABS(AB67),(IF(AA67=0,1.5,(IF(AA67&gt;0,IF(AB67&gt;='[1]2-Player (1)'!$A$34,3,2),IF(AC67&lt;'[1]2-Player (1)'!$A$34,1,0)))))))</f>
        <v>0</v>
      </c>
      <c r="AA67" s="13">
        <f>+AB67-AC67</f>
        <v>0</v>
      </c>
      <c r="AB67" s="16"/>
      <c r="AC67" s="17"/>
      <c r="AD67" s="15"/>
      <c r="AE67" s="13">
        <f>+IF(AND(AG67="",AH67=""),0,IF(AD67="bye",ABS(AG67),(IF(AF67=0,1.5,(IF(AF67&gt;0,IF(AG67&gt;='[1]2-Player (1)'!$A$34,3,2),IF(AH67&lt;'[1]2-Player (1)'!$A$34,1,0)))))))</f>
        <v>0</v>
      </c>
      <c r="AF67" s="13">
        <f>+AG67-AH67</f>
        <v>0</v>
      </c>
      <c r="AG67" s="16"/>
      <c r="AH67" s="17"/>
      <c r="AI67" s="15"/>
      <c r="AJ67" s="13">
        <f>+IF(AND(AL67="",AM67=""),0,IF(AI67="bye",ABS(AL67),(IF(AK67=0,1.5,(IF(AK67&gt;0,IF(AL67&gt;='[1]2-Player (1)'!$A$34,3,2),IF(AM67&lt;'[1]2-Player (1)'!$A$34,1,0)))))))</f>
        <v>0</v>
      </c>
      <c r="AK67" s="13">
        <f>+AL67-AM67</f>
        <v>0</v>
      </c>
      <c r="AL67" s="16"/>
      <c r="AM67" s="17"/>
      <c r="AN67" s="15"/>
      <c r="AO67" s="13">
        <f>+IF(AND(AQ67="",AR67=""),0,IF(AN67="bye",ABS(AQ67),(IF(AP67=0,1.5,(IF(AP67&gt;0,IF(AQ67&gt;='[1]2-Player (1)'!$A$34,3,2),IF(AR67&lt;'[1]2-Player (1)'!$A$34,1,0)))))))</f>
        <v>0</v>
      </c>
      <c r="AP67" s="13">
        <f>+AQ67-AR67</f>
        <v>0</v>
      </c>
      <c r="AQ67" s="16"/>
      <c r="AR67" s="17"/>
    </row>
    <row r="68" spans="1:44" x14ac:dyDescent="0.3">
      <c r="A68" s="11"/>
      <c r="B68" s="12" t="str">
        <f>IF(A68="","",1)</f>
        <v/>
      </c>
      <c r="C68" s="13">
        <f>+F68+K68+P68+U68+Z68+AE68+AJ68+AO68+'[1]2-Player (1)'!AU68+'[1]2-Player (1)'!AZ68</f>
        <v>0</v>
      </c>
      <c r="D68" s="14">
        <f>+G68+L68+Q68+V68+AA68+AF68+AK68+AP68+'[1]2-Player (1)'!AV68+'[1]2-Player (1)'!BA68</f>
        <v>0</v>
      </c>
      <c r="E68" s="15"/>
      <c r="F68" s="13">
        <f>+IF(AND(H68="",I68=""),0,IF(E68="bye",ABS(H68),(IF(G68=0,1.5,(IF(G68&gt;0,IF(H68&gt;='[1]2-Player (1)'!$A$34,3,2),IF(I68&lt;'[1]2-Player (1)'!$A$34,1,0)))))))</f>
        <v>0</v>
      </c>
      <c r="G68" s="13">
        <f>+H68-I68</f>
        <v>0</v>
      </c>
      <c r="H68" s="16"/>
      <c r="I68" s="17"/>
      <c r="J68" s="15"/>
      <c r="K68" s="13">
        <f>+IF(AND(M68="",N68=""),0,IF(J68="bye",ABS(M68),(IF(L68=0,1.5,(IF(L68&gt;0,IF(M68&gt;='[1]2-Player (1)'!$A$34,3,2),IF(N68&lt;'[1]2-Player (1)'!$A$34,1,0)))))))</f>
        <v>0</v>
      </c>
      <c r="L68" s="13">
        <f>+M68-N68</f>
        <v>0</v>
      </c>
      <c r="M68" s="16"/>
      <c r="N68" s="17"/>
      <c r="O68" s="15"/>
      <c r="P68" s="13">
        <f>+IF(AND(R68="",S68=""),0,IF(O68="bye",ABS(R68),(IF(Q68=0,1.5,(IF(Q68&gt;0,IF(R68&gt;='[1]2-Player (1)'!$A$34,3,2),IF(S68&lt;'[1]2-Player (1)'!$A$34,1,0)))))))</f>
        <v>0</v>
      </c>
      <c r="Q68" s="13">
        <f>+R68-S68</f>
        <v>0</v>
      </c>
      <c r="R68" s="16"/>
      <c r="S68" s="17"/>
      <c r="T68" s="15"/>
      <c r="U68" s="13">
        <f>+IF(AND(W68="",X68=""),0,IF(T68="bye",ABS(W68),(IF(V68=0,1.5,(IF(V68&gt;0,IF(W68&gt;='[1]2-Player (1)'!$A$34,3,2),IF(X68&lt;'[1]2-Player (1)'!$A$34,1,0)))))))</f>
        <v>0</v>
      </c>
      <c r="V68" s="13">
        <f>+W68-X68</f>
        <v>0</v>
      </c>
      <c r="W68" s="16"/>
      <c r="X68" s="17"/>
      <c r="Y68" s="15"/>
      <c r="Z68" s="13">
        <f>+IF(AND(AB68="",AC68=""),0,IF(Y68="bye",ABS(AB68),(IF(AA68=0,1.5,(IF(AA68&gt;0,IF(AB68&gt;='[1]2-Player (1)'!$A$34,3,2),IF(AC68&lt;'[1]2-Player (1)'!$A$34,1,0)))))))</f>
        <v>0</v>
      </c>
      <c r="AA68" s="13">
        <f>+AB68-AC68</f>
        <v>0</v>
      </c>
      <c r="AB68" s="16"/>
      <c r="AC68" s="17"/>
      <c r="AD68" s="15"/>
      <c r="AE68" s="13">
        <f>+IF(AND(AG68="",AH68=""),0,IF(AD68="bye",ABS(AG68),(IF(AF68=0,1.5,(IF(AF68&gt;0,IF(AG68&gt;='[1]2-Player (1)'!$A$34,3,2),IF(AH68&lt;'[1]2-Player (1)'!$A$34,1,0)))))))</f>
        <v>0</v>
      </c>
      <c r="AF68" s="13">
        <f>+AG68-AH68</f>
        <v>0</v>
      </c>
      <c r="AG68" s="16"/>
      <c r="AH68" s="17"/>
      <c r="AI68" s="15"/>
      <c r="AJ68" s="13">
        <f>+IF(AND(AL68="",AM68=""),0,IF(AI68="bye",ABS(AL68),(IF(AK68=0,1.5,(IF(AK68&gt;0,IF(AL68&gt;='[1]2-Player (1)'!$A$34,3,2),IF(AM68&lt;'[1]2-Player (1)'!$A$34,1,0)))))))</f>
        <v>0</v>
      </c>
      <c r="AK68" s="13">
        <f>+AL68-AM68</f>
        <v>0</v>
      </c>
      <c r="AL68" s="16"/>
      <c r="AM68" s="17"/>
      <c r="AN68" s="15"/>
      <c r="AO68" s="13">
        <f>+IF(AND(AQ68="",AR68=""),0,IF(AN68="bye",ABS(AQ68),(IF(AP68=0,1.5,(IF(AP68&gt;0,IF(AQ68&gt;='[1]2-Player (1)'!$A$34,3,2),IF(AR68&lt;'[1]2-Player (1)'!$A$34,1,0)))))))</f>
        <v>0</v>
      </c>
      <c r="AP68" s="13">
        <f>+AQ68-AR68</f>
        <v>0</v>
      </c>
      <c r="AQ68" s="16"/>
      <c r="AR68" s="17"/>
    </row>
    <row r="69" spans="1:44" x14ac:dyDescent="0.3">
      <c r="A69" s="11"/>
      <c r="B69" s="12" t="str">
        <f>IF(A69="","",1)</f>
        <v/>
      </c>
      <c r="C69" s="13">
        <f>+F69+K69+P69+U69+Z69+AE69+AJ69+AO69+'[1]2-Player (1)'!AU69+'[1]2-Player (1)'!AZ69</f>
        <v>0</v>
      </c>
      <c r="D69" s="14">
        <f>+G69+L69+Q69+V69+AA69+AF69+AK69+AP69+'[1]2-Player (1)'!AV69+'[1]2-Player (1)'!BA69</f>
        <v>0</v>
      </c>
      <c r="E69" s="15"/>
      <c r="F69" s="13">
        <f>+IF(AND(H69="",I69=""),0,IF(E69="bye",ABS(H69),(IF(G69=0,1.5,(IF(G69&gt;0,IF(H69&gt;='[1]2-Player (1)'!$A$34,3,2),IF(I69&lt;'[1]2-Player (1)'!$A$34,1,0)))))))</f>
        <v>0</v>
      </c>
      <c r="G69" s="13">
        <f>+H69-I69</f>
        <v>0</v>
      </c>
      <c r="H69" s="16"/>
      <c r="I69" s="17"/>
      <c r="J69" s="15"/>
      <c r="K69" s="13">
        <f>+IF(AND(M69="",N69=""),0,IF(J69="bye",ABS(M69),(IF(L69=0,1.5,(IF(L69&gt;0,IF(M69&gt;='[1]2-Player (1)'!$A$34,3,2),IF(N69&lt;'[1]2-Player (1)'!$A$34,1,0)))))))</f>
        <v>0</v>
      </c>
      <c r="L69" s="13">
        <f>+M69-N69</f>
        <v>0</v>
      </c>
      <c r="M69" s="16"/>
      <c r="N69" s="17"/>
      <c r="O69" s="15"/>
      <c r="P69" s="13">
        <f>+IF(AND(R69="",S69=""),0,IF(O69="bye",ABS(R69),(IF(Q69=0,1.5,(IF(Q69&gt;0,IF(R69&gt;='[1]2-Player (1)'!$A$34,3,2),IF(S69&lt;'[1]2-Player (1)'!$A$34,1,0)))))))</f>
        <v>0</v>
      </c>
      <c r="Q69" s="13">
        <f>+R69-S69</f>
        <v>0</v>
      </c>
      <c r="R69" s="16"/>
      <c r="S69" s="17"/>
      <c r="T69" s="15"/>
      <c r="U69" s="13">
        <f>+IF(AND(W69="",X69=""),0,IF(T69="bye",ABS(W69),(IF(V69=0,1.5,(IF(V69&gt;0,IF(W69&gt;='[1]2-Player (1)'!$A$34,3,2),IF(X69&lt;'[1]2-Player (1)'!$A$34,1,0)))))))</f>
        <v>0</v>
      </c>
      <c r="V69" s="13">
        <f>+W69-X69</f>
        <v>0</v>
      </c>
      <c r="W69" s="16"/>
      <c r="X69" s="17"/>
      <c r="Y69" s="15"/>
      <c r="Z69" s="13">
        <f>+IF(AND(AB69="",AC69=""),0,IF(Y69="bye",ABS(AB69),(IF(AA69=0,1.5,(IF(AA69&gt;0,IF(AB69&gt;='[1]2-Player (1)'!$A$34,3,2),IF(AC69&lt;'[1]2-Player (1)'!$A$34,1,0)))))))</f>
        <v>0</v>
      </c>
      <c r="AA69" s="13">
        <f>+AB69-AC69</f>
        <v>0</v>
      </c>
      <c r="AB69" s="16"/>
      <c r="AC69" s="17"/>
      <c r="AD69" s="15"/>
      <c r="AE69" s="13">
        <f>+IF(AND(AG69="",AH69=""),0,IF(AD69="bye",ABS(AG69),(IF(AF69=0,1.5,(IF(AF69&gt;0,IF(AG69&gt;='[1]2-Player (1)'!$A$34,3,2),IF(AH69&lt;'[1]2-Player (1)'!$A$34,1,0)))))))</f>
        <v>0</v>
      </c>
      <c r="AF69" s="13">
        <f>+AG69-AH69</f>
        <v>0</v>
      </c>
      <c r="AG69" s="16"/>
      <c r="AH69" s="17"/>
      <c r="AI69" s="15"/>
      <c r="AJ69" s="13">
        <f>+IF(AND(AL69="",AM69=""),0,IF(AI69="bye",ABS(AL69),(IF(AK69=0,1.5,(IF(AK69&gt;0,IF(AL69&gt;='[1]2-Player (1)'!$A$34,3,2),IF(AM69&lt;'[1]2-Player (1)'!$A$34,1,0)))))))</f>
        <v>0</v>
      </c>
      <c r="AK69" s="13">
        <f>+AL69-AM69</f>
        <v>0</v>
      </c>
      <c r="AL69" s="16"/>
      <c r="AM69" s="17"/>
      <c r="AN69" s="15"/>
      <c r="AO69" s="13">
        <f>+IF(AND(AQ69="",AR69=""),0,IF(AN69="bye",ABS(AQ69),(IF(AP69=0,1.5,(IF(AP69&gt;0,IF(AQ69&gt;='[1]2-Player (1)'!$A$34,3,2),IF(AR69&lt;'[1]2-Player (1)'!$A$34,1,0)))))))</f>
        <v>0</v>
      </c>
      <c r="AP69" s="13">
        <f>+AQ69-AR69</f>
        <v>0</v>
      </c>
      <c r="AQ69" s="16"/>
      <c r="AR69" s="17"/>
    </row>
    <row r="70" spans="1:44" x14ac:dyDescent="0.3">
      <c r="A70" s="11"/>
      <c r="B70" s="12" t="str">
        <f>IF(A70="","",1)</f>
        <v/>
      </c>
      <c r="C70" s="13">
        <f>+F70+K70+P70+U70+Z70+AE70+AJ70+AO70+'[1]2-Player (1)'!AU70+'[1]2-Player (1)'!AZ70</f>
        <v>0</v>
      </c>
      <c r="D70" s="14">
        <f>+G70+L70+Q70+V70+AA70+AF70+AK70+AP70+'[1]2-Player (1)'!AV70+'[1]2-Player (1)'!BA70</f>
        <v>0</v>
      </c>
      <c r="E70" s="15"/>
      <c r="F70" s="13">
        <f>+IF(AND(H70="",I70=""),0,IF(E70="bye",ABS(H70),(IF(G70=0,1.5,(IF(G70&gt;0,IF(H70&gt;='[1]2-Player (1)'!$A$34,3,2),IF(I70&lt;'[1]2-Player (1)'!$A$34,1,0)))))))</f>
        <v>0</v>
      </c>
      <c r="G70" s="13">
        <f>+H70-I70</f>
        <v>0</v>
      </c>
      <c r="H70" s="16"/>
      <c r="I70" s="17"/>
      <c r="J70" s="15"/>
      <c r="K70" s="13">
        <f>+IF(AND(M70="",N70=""),0,IF(J70="bye",ABS(M70),(IF(L70=0,1.5,(IF(L70&gt;0,IF(M70&gt;='[1]2-Player (1)'!$A$34,3,2),IF(N70&lt;'[1]2-Player (1)'!$A$34,1,0)))))))</f>
        <v>0</v>
      </c>
      <c r="L70" s="13">
        <f>+M70-N70</f>
        <v>0</v>
      </c>
      <c r="M70" s="16"/>
      <c r="N70" s="17"/>
      <c r="O70" s="15"/>
      <c r="P70" s="13">
        <f>+IF(AND(R70="",S70=""),0,IF(O70="bye",ABS(R70),(IF(Q70=0,1.5,(IF(Q70&gt;0,IF(R70&gt;='[1]2-Player (1)'!$A$34,3,2),IF(S70&lt;'[1]2-Player (1)'!$A$34,1,0)))))))</f>
        <v>0</v>
      </c>
      <c r="Q70" s="13">
        <f>+R70-S70</f>
        <v>0</v>
      </c>
      <c r="R70" s="16"/>
      <c r="S70" s="17"/>
      <c r="T70" s="15"/>
      <c r="U70" s="13">
        <f>+IF(AND(W70="",X70=""),0,IF(T70="bye",ABS(W70),(IF(V70=0,1.5,(IF(V70&gt;0,IF(W70&gt;='[1]2-Player (1)'!$A$34,3,2),IF(X70&lt;'[1]2-Player (1)'!$A$34,1,0)))))))</f>
        <v>0</v>
      </c>
      <c r="V70" s="13">
        <f>+W70-X70</f>
        <v>0</v>
      </c>
      <c r="W70" s="16"/>
      <c r="X70" s="17"/>
      <c r="Y70" s="15"/>
      <c r="Z70" s="13">
        <f>+IF(AND(AB70="",AC70=""),0,IF(Y70="bye",ABS(AB70),(IF(AA70=0,1.5,(IF(AA70&gt;0,IF(AB70&gt;='[1]2-Player (1)'!$A$34,3,2),IF(AC70&lt;'[1]2-Player (1)'!$A$34,1,0)))))))</f>
        <v>0</v>
      </c>
      <c r="AA70" s="13">
        <f>+AB70-AC70</f>
        <v>0</v>
      </c>
      <c r="AB70" s="16"/>
      <c r="AC70" s="17"/>
      <c r="AD70" s="15"/>
      <c r="AE70" s="13">
        <f>+IF(AND(AG70="",AH70=""),0,IF(AD70="bye",ABS(AG70),(IF(AF70=0,1.5,(IF(AF70&gt;0,IF(AG70&gt;='[1]2-Player (1)'!$A$34,3,2),IF(AH70&lt;'[1]2-Player (1)'!$A$34,1,0)))))))</f>
        <v>0</v>
      </c>
      <c r="AF70" s="13">
        <f>+AG70-AH70</f>
        <v>0</v>
      </c>
      <c r="AG70" s="16"/>
      <c r="AH70" s="17"/>
      <c r="AI70" s="15"/>
      <c r="AJ70" s="13">
        <f>+IF(AND(AL70="",AM70=""),0,IF(AI70="bye",ABS(AL70),(IF(AK70=0,1.5,(IF(AK70&gt;0,IF(AL70&gt;='[1]2-Player (1)'!$A$34,3,2),IF(AM70&lt;'[1]2-Player (1)'!$A$34,1,0)))))))</f>
        <v>0</v>
      </c>
      <c r="AK70" s="13">
        <f>+AL70-AM70</f>
        <v>0</v>
      </c>
      <c r="AL70" s="16"/>
      <c r="AM70" s="17"/>
      <c r="AN70" s="15"/>
      <c r="AO70" s="13">
        <f>+IF(AND(AQ70="",AR70=""),0,IF(AN70="bye",ABS(AQ70),(IF(AP70=0,1.5,(IF(AP70&gt;0,IF(AQ70&gt;='[1]2-Player (1)'!$A$34,3,2),IF(AR70&lt;'[1]2-Player (1)'!$A$34,1,0)))))))</f>
        <v>0</v>
      </c>
      <c r="AP70" s="13">
        <f>+AQ70-AR70</f>
        <v>0</v>
      </c>
      <c r="AQ70" s="16"/>
      <c r="AR70" s="17"/>
    </row>
    <row r="71" spans="1:44" x14ac:dyDescent="0.3">
      <c r="A71" s="11"/>
      <c r="B71" s="12" t="str">
        <f>IF(A71="","",1)</f>
        <v/>
      </c>
      <c r="C71" s="13">
        <f>+F71+K71+P71+U71+Z71+AE71+AJ71+AO71+'[1]2-Player (1)'!AU71+'[1]2-Player (1)'!AZ71</f>
        <v>0</v>
      </c>
      <c r="D71" s="14">
        <f>+G71+L71+Q71+V71+AA71+AF71+AK71+AP71+'[1]2-Player (1)'!AV71+'[1]2-Player (1)'!BA71</f>
        <v>0</v>
      </c>
      <c r="E71" s="15"/>
      <c r="F71" s="13">
        <f>+IF(AND(H71="",I71=""),0,IF(E71="bye",ABS(H71),(IF(G71=0,1.5,(IF(G71&gt;0,IF(H71&gt;='[1]2-Player (1)'!$A$34,3,2),IF(I71&lt;'[1]2-Player (1)'!$A$34,1,0)))))))</f>
        <v>0</v>
      </c>
      <c r="G71" s="13">
        <f>+H71-I71</f>
        <v>0</v>
      </c>
      <c r="H71" s="16"/>
      <c r="I71" s="17"/>
      <c r="J71" s="15"/>
      <c r="K71" s="13">
        <f>+IF(AND(M71="",N71=""),0,IF(J71="bye",ABS(M71),(IF(L71=0,1.5,(IF(L71&gt;0,IF(M71&gt;='[1]2-Player (1)'!$A$34,3,2),IF(N71&lt;'[1]2-Player (1)'!$A$34,1,0)))))))</f>
        <v>0</v>
      </c>
      <c r="L71" s="13">
        <f>+M71-N71</f>
        <v>0</v>
      </c>
      <c r="M71" s="16"/>
      <c r="N71" s="17"/>
      <c r="O71" s="15"/>
      <c r="P71" s="13">
        <f>+IF(AND(R71="",S71=""),0,IF(O71="bye",ABS(R71),(IF(Q71=0,1.5,(IF(Q71&gt;0,IF(R71&gt;='[1]2-Player (1)'!$A$34,3,2),IF(S71&lt;'[1]2-Player (1)'!$A$34,1,0)))))))</f>
        <v>0</v>
      </c>
      <c r="Q71" s="13">
        <f>+R71-S71</f>
        <v>0</v>
      </c>
      <c r="R71" s="16"/>
      <c r="S71" s="17"/>
      <c r="T71" s="15"/>
      <c r="U71" s="13">
        <f>+IF(AND(W71="",X71=""),0,IF(T71="bye",ABS(W71),(IF(V71=0,1.5,(IF(V71&gt;0,IF(W71&gt;='[1]2-Player (1)'!$A$34,3,2),IF(X71&lt;'[1]2-Player (1)'!$A$34,1,0)))))))</f>
        <v>0</v>
      </c>
      <c r="V71" s="13">
        <f>+W71-X71</f>
        <v>0</v>
      </c>
      <c r="W71" s="16"/>
      <c r="X71" s="17"/>
      <c r="Y71" s="15"/>
      <c r="Z71" s="13">
        <f>+IF(AND(AB71="",AC71=""),0,IF(Y71="bye",ABS(AB71),(IF(AA71=0,1.5,(IF(AA71&gt;0,IF(AB71&gt;='[1]2-Player (1)'!$A$34,3,2),IF(AC71&lt;'[1]2-Player (1)'!$A$34,1,0)))))))</f>
        <v>0</v>
      </c>
      <c r="AA71" s="13">
        <f>+AB71-AC71</f>
        <v>0</v>
      </c>
      <c r="AB71" s="16"/>
      <c r="AC71" s="17"/>
      <c r="AD71" s="15"/>
      <c r="AE71" s="13">
        <f>+IF(AND(AG71="",AH71=""),0,IF(AD71="bye",ABS(AG71),(IF(AF71=0,1.5,(IF(AF71&gt;0,IF(AG71&gt;='[1]2-Player (1)'!$A$34,3,2),IF(AH71&lt;'[1]2-Player (1)'!$A$34,1,0)))))))</f>
        <v>0</v>
      </c>
      <c r="AF71" s="13">
        <f>+AG71-AH71</f>
        <v>0</v>
      </c>
      <c r="AG71" s="16"/>
      <c r="AH71" s="17"/>
      <c r="AI71" s="15"/>
      <c r="AJ71" s="13">
        <f>+IF(AND(AL71="",AM71=""),0,IF(AI71="bye",ABS(AL71),(IF(AK71=0,1.5,(IF(AK71&gt;0,IF(AL71&gt;='[1]2-Player (1)'!$A$34,3,2),IF(AM71&lt;'[1]2-Player (1)'!$A$34,1,0)))))))</f>
        <v>0</v>
      </c>
      <c r="AK71" s="13">
        <f>+AL71-AM71</f>
        <v>0</v>
      </c>
      <c r="AL71" s="16"/>
      <c r="AM71" s="17"/>
      <c r="AN71" s="15"/>
      <c r="AO71" s="13">
        <f>+IF(AND(AQ71="",AR71=""),0,IF(AN71="bye",ABS(AQ71),(IF(AP71=0,1.5,(IF(AP71&gt;0,IF(AQ71&gt;='[1]2-Player (1)'!$A$34,3,2),IF(AR71&lt;'[1]2-Player (1)'!$A$34,1,0)))))))</f>
        <v>0</v>
      </c>
      <c r="AP71" s="13">
        <f>+AQ71-AR71</f>
        <v>0</v>
      </c>
      <c r="AQ71" s="16"/>
      <c r="AR71" s="17"/>
    </row>
    <row r="72" spans="1:44" x14ac:dyDescent="0.3">
      <c r="A72" s="11"/>
      <c r="B72" s="12" t="str">
        <f>IF(A72="","",1)</f>
        <v/>
      </c>
      <c r="C72" s="13">
        <f>+F72+K72+P72+U72+Z72+AE72+AJ72+AO72+'[1]2-Player (1)'!AU72+'[1]2-Player (1)'!AZ72</f>
        <v>0</v>
      </c>
      <c r="D72" s="14">
        <f>+G72+L72+Q72+V72+AA72+AF72+AK72+AP72+'[1]2-Player (1)'!AV72+'[1]2-Player (1)'!BA72</f>
        <v>0</v>
      </c>
      <c r="E72" s="15"/>
      <c r="F72" s="13">
        <f>+IF(AND(H72="",I72=""),0,IF(E72="bye",ABS(H72),(IF(G72=0,1.5,(IF(G72&gt;0,IF(H72&gt;='[1]2-Player (1)'!$A$34,3,2),IF(I72&lt;'[1]2-Player (1)'!$A$34,1,0)))))))</f>
        <v>0</v>
      </c>
      <c r="G72" s="13">
        <f>+H72-I72</f>
        <v>0</v>
      </c>
      <c r="H72" s="16"/>
      <c r="I72" s="17"/>
      <c r="J72" s="15"/>
      <c r="K72" s="13">
        <f>+IF(AND(M72="",N72=""),0,IF(J72="bye",ABS(M72),(IF(L72=0,1.5,(IF(L72&gt;0,IF(M72&gt;='[1]2-Player (1)'!$A$34,3,2),IF(N72&lt;'[1]2-Player (1)'!$A$34,1,0)))))))</f>
        <v>0</v>
      </c>
      <c r="L72" s="13">
        <f>+M72-N72</f>
        <v>0</v>
      </c>
      <c r="M72" s="16"/>
      <c r="N72" s="17"/>
      <c r="O72" s="15"/>
      <c r="P72" s="13">
        <f>+IF(AND(R72="",S72=""),0,IF(O72="bye",ABS(R72),(IF(Q72=0,1.5,(IF(Q72&gt;0,IF(R72&gt;='[1]2-Player (1)'!$A$34,3,2),IF(S72&lt;'[1]2-Player (1)'!$A$34,1,0)))))))</f>
        <v>0</v>
      </c>
      <c r="Q72" s="13">
        <f>+R72-S72</f>
        <v>0</v>
      </c>
      <c r="R72" s="16"/>
      <c r="S72" s="17"/>
      <c r="T72" s="15"/>
      <c r="U72" s="13">
        <f>+IF(AND(W72="",X72=""),0,IF(T72="bye",ABS(W72),(IF(V72=0,1.5,(IF(V72&gt;0,IF(W72&gt;='[1]2-Player (1)'!$A$34,3,2),IF(X72&lt;'[1]2-Player (1)'!$A$34,1,0)))))))</f>
        <v>0</v>
      </c>
      <c r="V72" s="13">
        <f>+W72-X72</f>
        <v>0</v>
      </c>
      <c r="W72" s="16"/>
      <c r="X72" s="17"/>
      <c r="Y72" s="15"/>
      <c r="Z72" s="13">
        <f>+IF(AND(AB72="",AC72=""),0,IF(Y72="bye",ABS(AB72),(IF(AA72=0,1.5,(IF(AA72&gt;0,IF(AB72&gt;='[1]2-Player (1)'!$A$34,3,2),IF(AC72&lt;'[1]2-Player (1)'!$A$34,1,0)))))))</f>
        <v>0</v>
      </c>
      <c r="AA72" s="13">
        <f>+AB72-AC72</f>
        <v>0</v>
      </c>
      <c r="AB72" s="16"/>
      <c r="AC72" s="17"/>
      <c r="AD72" s="15"/>
      <c r="AE72" s="13">
        <f>+IF(AND(AG72="",AH72=""),0,IF(AD72="bye",ABS(AG72),(IF(AF72=0,1.5,(IF(AF72&gt;0,IF(AG72&gt;='[1]2-Player (1)'!$A$34,3,2),IF(AH72&lt;'[1]2-Player (1)'!$A$34,1,0)))))))</f>
        <v>0</v>
      </c>
      <c r="AF72" s="13">
        <f>+AG72-AH72</f>
        <v>0</v>
      </c>
      <c r="AG72" s="16"/>
      <c r="AH72" s="17"/>
      <c r="AI72" s="15"/>
      <c r="AJ72" s="13">
        <f>+IF(AND(AL72="",AM72=""),0,IF(AI72="bye",ABS(AL72),(IF(AK72=0,1.5,(IF(AK72&gt;0,IF(AL72&gt;='[1]2-Player (1)'!$A$34,3,2),IF(AM72&lt;'[1]2-Player (1)'!$A$34,1,0)))))))</f>
        <v>0</v>
      </c>
      <c r="AK72" s="13">
        <f>+AL72-AM72</f>
        <v>0</v>
      </c>
      <c r="AL72" s="16"/>
      <c r="AM72" s="17"/>
      <c r="AN72" s="15"/>
      <c r="AO72" s="13">
        <f>+IF(AND(AQ72="",AR72=""),0,IF(AN72="bye",ABS(AQ72),(IF(AP72=0,1.5,(IF(AP72&gt;0,IF(AQ72&gt;='[1]2-Player (1)'!$A$34,3,2),IF(AR72&lt;'[1]2-Player (1)'!$A$34,1,0)))))))</f>
        <v>0</v>
      </c>
      <c r="AP72" s="13">
        <f>+AQ72-AR72</f>
        <v>0</v>
      </c>
      <c r="AQ72" s="16"/>
      <c r="AR72" s="17"/>
    </row>
    <row r="73" spans="1:44" x14ac:dyDescent="0.3">
      <c r="A73" s="11"/>
      <c r="B73" s="12" t="str">
        <f>IF(A73="","",1)</f>
        <v/>
      </c>
      <c r="C73" s="13">
        <f>+F73+K73+P73+U73+Z73+AE73+AJ73+AO73+'[1]2-Player (1)'!AU73+'[1]2-Player (1)'!AZ73</f>
        <v>0</v>
      </c>
      <c r="D73" s="14">
        <f>+G73+L73+Q73+V73+AA73+AF73+AK73+AP73+'[1]2-Player (1)'!AV73+'[1]2-Player (1)'!BA73</f>
        <v>0</v>
      </c>
      <c r="E73" s="15"/>
      <c r="F73" s="13">
        <f>+IF(AND(H73="",I73=""),0,IF(E73="bye",ABS(H73),(IF(G73=0,1.5,(IF(G73&gt;0,IF(H73&gt;='[1]2-Player (1)'!$A$34,3,2),IF(I73&lt;'[1]2-Player (1)'!$A$34,1,0)))))))</f>
        <v>0</v>
      </c>
      <c r="G73" s="13">
        <f>+H73-I73</f>
        <v>0</v>
      </c>
      <c r="H73" s="16"/>
      <c r="I73" s="17"/>
      <c r="J73" s="15"/>
      <c r="K73" s="13">
        <f>+IF(AND(M73="",N73=""),0,IF(J73="bye",ABS(M73),(IF(L73=0,1.5,(IF(L73&gt;0,IF(M73&gt;='[1]2-Player (1)'!$A$34,3,2),IF(N73&lt;'[1]2-Player (1)'!$A$34,1,0)))))))</f>
        <v>0</v>
      </c>
      <c r="L73" s="13">
        <f>+M73-N73</f>
        <v>0</v>
      </c>
      <c r="M73" s="16"/>
      <c r="N73" s="17"/>
      <c r="O73" s="15"/>
      <c r="P73" s="13">
        <f>+IF(AND(R73="",S73=""),0,IF(O73="bye",ABS(R73),(IF(Q73=0,1.5,(IF(Q73&gt;0,IF(R73&gt;='[1]2-Player (1)'!$A$34,3,2),IF(S73&lt;'[1]2-Player (1)'!$A$34,1,0)))))))</f>
        <v>0</v>
      </c>
      <c r="Q73" s="13">
        <f>+R73-S73</f>
        <v>0</v>
      </c>
      <c r="R73" s="16"/>
      <c r="S73" s="17"/>
      <c r="T73" s="15"/>
      <c r="U73" s="13">
        <f>+IF(AND(W73="",X73=""),0,IF(T73="bye",ABS(W73),(IF(V73=0,1.5,(IF(V73&gt;0,IF(W73&gt;='[1]2-Player (1)'!$A$34,3,2),IF(X73&lt;'[1]2-Player (1)'!$A$34,1,0)))))))</f>
        <v>0</v>
      </c>
      <c r="V73" s="13">
        <f>+W73-X73</f>
        <v>0</v>
      </c>
      <c r="W73" s="16"/>
      <c r="X73" s="17"/>
      <c r="Y73" s="15"/>
      <c r="Z73" s="13">
        <f>+IF(AND(AB73="",AC73=""),0,IF(Y73="bye",ABS(AB73),(IF(AA73=0,1.5,(IF(AA73&gt;0,IF(AB73&gt;='[1]2-Player (1)'!$A$34,3,2),IF(AC73&lt;'[1]2-Player (1)'!$A$34,1,0)))))))</f>
        <v>0</v>
      </c>
      <c r="AA73" s="13">
        <f>+AB73-AC73</f>
        <v>0</v>
      </c>
      <c r="AB73" s="16"/>
      <c r="AC73" s="17"/>
      <c r="AD73" s="15"/>
      <c r="AE73" s="13">
        <f>+IF(AND(AG73="",AH73=""),0,IF(AD73="bye",ABS(AG73),(IF(AF73=0,1.5,(IF(AF73&gt;0,IF(AG73&gt;='[1]2-Player (1)'!$A$34,3,2),IF(AH73&lt;'[1]2-Player (1)'!$A$34,1,0)))))))</f>
        <v>0</v>
      </c>
      <c r="AF73" s="13">
        <f>+AG73-AH73</f>
        <v>0</v>
      </c>
      <c r="AG73" s="16"/>
      <c r="AH73" s="17"/>
      <c r="AI73" s="15"/>
      <c r="AJ73" s="13">
        <f>+IF(AND(AL73="",AM73=""),0,IF(AI73="bye",ABS(AL73),(IF(AK73=0,1.5,(IF(AK73&gt;0,IF(AL73&gt;='[1]2-Player (1)'!$A$34,3,2),IF(AM73&lt;'[1]2-Player (1)'!$A$34,1,0)))))))</f>
        <v>0</v>
      </c>
      <c r="AK73" s="13">
        <f>+AL73-AM73</f>
        <v>0</v>
      </c>
      <c r="AL73" s="16"/>
      <c r="AM73" s="17"/>
      <c r="AN73" s="15"/>
      <c r="AO73" s="13">
        <f>+IF(AND(AQ73="",AR73=""),0,IF(AN73="bye",ABS(AQ73),(IF(AP73=0,1.5,(IF(AP73&gt;0,IF(AQ73&gt;='[1]2-Player (1)'!$A$34,3,2),IF(AR73&lt;'[1]2-Player (1)'!$A$34,1,0)))))))</f>
        <v>0</v>
      </c>
      <c r="AP73" s="13">
        <f>+AQ73-AR73</f>
        <v>0</v>
      </c>
      <c r="AQ73" s="16"/>
      <c r="AR73" s="17"/>
    </row>
    <row r="74" spans="1:44" x14ac:dyDescent="0.3">
      <c r="A74" s="11"/>
      <c r="B74" s="12" t="str">
        <f>IF(A74="","",1)</f>
        <v/>
      </c>
      <c r="C74" s="13">
        <f>+F74+K74+P74+U74+Z74+AE74+AJ74+AO74+'[1]2-Player (1)'!AU74+'[1]2-Player (1)'!AZ74</f>
        <v>0</v>
      </c>
      <c r="D74" s="14">
        <f>+G74+L74+Q74+V74+AA74+AF74+AK74+AP74+'[1]2-Player (1)'!AV74+'[1]2-Player (1)'!BA74</f>
        <v>0</v>
      </c>
      <c r="E74" s="15"/>
      <c r="F74" s="13">
        <f>+IF(AND(H74="",I74=""),0,IF(E74="bye",ABS(H74),(IF(G74=0,1.5,(IF(G74&gt;0,IF(H74&gt;='[1]2-Player (1)'!$A$34,3,2),IF(I74&lt;'[1]2-Player (1)'!$A$34,1,0)))))))</f>
        <v>0</v>
      </c>
      <c r="G74" s="13">
        <f>+H74-I74</f>
        <v>0</v>
      </c>
      <c r="H74" s="16"/>
      <c r="I74" s="17"/>
      <c r="J74" s="15"/>
      <c r="K74" s="13">
        <f>+IF(AND(M74="",N74=""),0,IF(J74="bye",ABS(M74),(IF(L74=0,1.5,(IF(L74&gt;0,IF(M74&gt;='[1]2-Player (1)'!$A$34,3,2),IF(N74&lt;'[1]2-Player (1)'!$A$34,1,0)))))))</f>
        <v>0</v>
      </c>
      <c r="L74" s="13">
        <f>+M74-N74</f>
        <v>0</v>
      </c>
      <c r="M74" s="16"/>
      <c r="N74" s="17"/>
      <c r="O74" s="15"/>
      <c r="P74" s="13">
        <f>+IF(AND(R74="",S74=""),0,IF(O74="bye",ABS(R74),(IF(Q74=0,1.5,(IF(Q74&gt;0,IF(R74&gt;='[1]2-Player (1)'!$A$34,3,2),IF(S74&lt;'[1]2-Player (1)'!$A$34,1,0)))))))</f>
        <v>0</v>
      </c>
      <c r="Q74" s="13">
        <f>+R74-S74</f>
        <v>0</v>
      </c>
      <c r="R74" s="16"/>
      <c r="S74" s="17"/>
      <c r="T74" s="15"/>
      <c r="U74" s="13">
        <f>+IF(AND(W74="",X74=""),0,IF(T74="bye",ABS(W74),(IF(V74=0,1.5,(IF(V74&gt;0,IF(W74&gt;='[1]2-Player (1)'!$A$34,3,2),IF(X74&lt;'[1]2-Player (1)'!$A$34,1,0)))))))</f>
        <v>0</v>
      </c>
      <c r="V74" s="13">
        <f>+W74-X74</f>
        <v>0</v>
      </c>
      <c r="W74" s="16"/>
      <c r="X74" s="17"/>
      <c r="Y74" s="15"/>
      <c r="Z74" s="13">
        <f>+IF(AND(AB74="",AC74=""),0,IF(Y74="bye",ABS(AB74),(IF(AA74=0,1.5,(IF(AA74&gt;0,IF(AB74&gt;='[1]2-Player (1)'!$A$34,3,2),IF(AC74&lt;'[1]2-Player (1)'!$A$34,1,0)))))))</f>
        <v>0</v>
      </c>
      <c r="AA74" s="13">
        <f>+AB74-AC74</f>
        <v>0</v>
      </c>
      <c r="AB74" s="16"/>
      <c r="AC74" s="17"/>
      <c r="AD74" s="15"/>
      <c r="AE74" s="13">
        <f>+IF(AND(AG74="",AH74=""),0,IF(AD74="bye",ABS(AG74),(IF(AF74=0,1.5,(IF(AF74&gt;0,IF(AG74&gt;='[1]2-Player (1)'!$A$34,3,2),IF(AH74&lt;'[1]2-Player (1)'!$A$34,1,0)))))))</f>
        <v>0</v>
      </c>
      <c r="AF74" s="13">
        <f>+AG74-AH74</f>
        <v>0</v>
      </c>
      <c r="AG74" s="16"/>
      <c r="AH74" s="17"/>
      <c r="AI74" s="15"/>
      <c r="AJ74" s="13">
        <f>+IF(AND(AL74="",AM74=""),0,IF(AI74="bye",ABS(AL74),(IF(AK74=0,1.5,(IF(AK74&gt;0,IF(AL74&gt;='[1]2-Player (1)'!$A$34,3,2),IF(AM74&lt;'[1]2-Player (1)'!$A$34,1,0)))))))</f>
        <v>0</v>
      </c>
      <c r="AK74" s="13">
        <f>+AL74-AM74</f>
        <v>0</v>
      </c>
      <c r="AL74" s="16"/>
      <c r="AM74" s="17"/>
      <c r="AN74" s="15"/>
      <c r="AO74" s="13">
        <f>+IF(AND(AQ74="",AR74=""),0,IF(AN74="bye",ABS(AQ74),(IF(AP74=0,1.5,(IF(AP74&gt;0,IF(AQ74&gt;='[1]2-Player (1)'!$A$34,3,2),IF(AR74&lt;'[1]2-Player (1)'!$A$34,1,0)))))))</f>
        <v>0</v>
      </c>
      <c r="AP74" s="13">
        <f>+AQ74-AR74</f>
        <v>0</v>
      </c>
      <c r="AQ74" s="16"/>
      <c r="AR74" s="17"/>
    </row>
    <row r="75" spans="1:44" x14ac:dyDescent="0.3">
      <c r="A75" s="11"/>
      <c r="B75" s="12" t="str">
        <f>IF(A75="","",1)</f>
        <v/>
      </c>
      <c r="C75" s="13">
        <f>+F75+K75+P75+U75+Z75+AE75+AJ75+AO75+'[1]2-Player (1)'!AU75+'[1]2-Player (1)'!AZ75</f>
        <v>0</v>
      </c>
      <c r="D75" s="14">
        <f>+G75+L75+Q75+V75+AA75+AF75+AK75+AP75+'[1]2-Player (1)'!AV75+'[1]2-Player (1)'!BA75</f>
        <v>0</v>
      </c>
      <c r="E75" s="15"/>
      <c r="F75" s="13">
        <f>+IF(AND(H75="",I75=""),0,IF(E75="bye",ABS(H75),(IF(G75=0,1.5,(IF(G75&gt;0,IF(H75&gt;='[1]2-Player (1)'!$A$34,3,2),IF(I75&lt;'[1]2-Player (1)'!$A$34,1,0)))))))</f>
        <v>0</v>
      </c>
      <c r="G75" s="13">
        <f>+H75-I75</f>
        <v>0</v>
      </c>
      <c r="H75" s="16"/>
      <c r="I75" s="17"/>
      <c r="J75" s="15"/>
      <c r="K75" s="13">
        <f>+IF(AND(M75="",N75=""),0,IF(J75="bye",ABS(M75),(IF(L75=0,1.5,(IF(L75&gt;0,IF(M75&gt;='[1]2-Player (1)'!$A$34,3,2),IF(N75&lt;'[1]2-Player (1)'!$A$34,1,0)))))))</f>
        <v>0</v>
      </c>
      <c r="L75" s="13">
        <f>+M75-N75</f>
        <v>0</v>
      </c>
      <c r="M75" s="16"/>
      <c r="N75" s="17"/>
      <c r="O75" s="15"/>
      <c r="P75" s="13">
        <f>+IF(AND(R75="",S75=""),0,IF(O75="bye",ABS(R75),(IF(Q75=0,1.5,(IF(Q75&gt;0,IF(R75&gt;='[1]2-Player (1)'!$A$34,3,2),IF(S75&lt;'[1]2-Player (1)'!$A$34,1,0)))))))</f>
        <v>0</v>
      </c>
      <c r="Q75" s="13">
        <f>+R75-S75</f>
        <v>0</v>
      </c>
      <c r="R75" s="16"/>
      <c r="S75" s="17"/>
      <c r="T75" s="15"/>
      <c r="U75" s="13">
        <f>+IF(AND(W75="",X75=""),0,IF(T75="bye",ABS(W75),(IF(V75=0,1.5,(IF(V75&gt;0,IF(W75&gt;='[1]2-Player (1)'!$A$34,3,2),IF(X75&lt;'[1]2-Player (1)'!$A$34,1,0)))))))</f>
        <v>0</v>
      </c>
      <c r="V75" s="13">
        <f>+W75-X75</f>
        <v>0</v>
      </c>
      <c r="W75" s="16"/>
      <c r="X75" s="17"/>
      <c r="Y75" s="15"/>
      <c r="Z75" s="13">
        <f>+IF(AND(AB75="",AC75=""),0,IF(Y75="bye",ABS(AB75),(IF(AA75=0,1.5,(IF(AA75&gt;0,IF(AB75&gt;='[1]2-Player (1)'!$A$34,3,2),IF(AC75&lt;'[1]2-Player (1)'!$A$34,1,0)))))))</f>
        <v>0</v>
      </c>
      <c r="AA75" s="13">
        <f>+AB75-AC75</f>
        <v>0</v>
      </c>
      <c r="AB75" s="16"/>
      <c r="AC75" s="17"/>
      <c r="AD75" s="15"/>
      <c r="AE75" s="13">
        <f>+IF(AND(AG75="",AH75=""),0,IF(AD75="bye",ABS(AG75),(IF(AF75=0,1.5,(IF(AF75&gt;0,IF(AG75&gt;='[1]2-Player (1)'!$A$34,3,2),IF(AH75&lt;'[1]2-Player (1)'!$A$34,1,0)))))))</f>
        <v>0</v>
      </c>
      <c r="AF75" s="13">
        <f>+AG75-AH75</f>
        <v>0</v>
      </c>
      <c r="AG75" s="16"/>
      <c r="AH75" s="17"/>
      <c r="AI75" s="15"/>
      <c r="AJ75" s="13">
        <f>+IF(AND(AL75="",AM75=""),0,IF(AI75="bye",ABS(AL75),(IF(AK75=0,1.5,(IF(AK75&gt;0,IF(AL75&gt;='[1]2-Player (1)'!$A$34,3,2),IF(AM75&lt;'[1]2-Player (1)'!$A$34,1,0)))))))</f>
        <v>0</v>
      </c>
      <c r="AK75" s="13">
        <f>+AL75-AM75</f>
        <v>0</v>
      </c>
      <c r="AL75" s="16"/>
      <c r="AM75" s="17"/>
      <c r="AN75" s="15"/>
      <c r="AO75" s="13">
        <f>+IF(AND(AQ75="",AR75=""),0,IF(AN75="bye",ABS(AQ75),(IF(AP75=0,1.5,(IF(AP75&gt;0,IF(AQ75&gt;='[1]2-Player (1)'!$A$34,3,2),IF(AR75&lt;'[1]2-Player (1)'!$A$34,1,0)))))))</f>
        <v>0</v>
      </c>
      <c r="AP75" s="13">
        <f>+AQ75-AR75</f>
        <v>0</v>
      </c>
      <c r="AQ75" s="16"/>
      <c r="AR75" s="17"/>
    </row>
    <row r="76" spans="1:44" x14ac:dyDescent="0.3">
      <c r="A76" s="11"/>
      <c r="B76" s="12" t="str">
        <f>IF(A76="","",1)</f>
        <v/>
      </c>
      <c r="C76" s="13">
        <f>+F76+K76+P76+U76+Z76+AE76+AJ76+AO76+'[1]2-Player (1)'!AU76+'[1]2-Player (1)'!AZ76</f>
        <v>0</v>
      </c>
      <c r="D76" s="14">
        <f>+G76+L76+Q76+V76+AA76+AF76+AK76+AP76+'[1]2-Player (1)'!AV76+'[1]2-Player (1)'!BA76</f>
        <v>0</v>
      </c>
      <c r="E76" s="15"/>
      <c r="F76" s="13">
        <f>+IF(AND(H76="",I76=""),0,IF(E76="bye",ABS(H76),(IF(G76=0,1.5,(IF(G76&gt;0,IF(H76&gt;='[1]2-Player (1)'!$A$34,3,2),IF(I76&lt;'[1]2-Player (1)'!$A$34,1,0)))))))</f>
        <v>0</v>
      </c>
      <c r="G76" s="13">
        <f>+H76-I76</f>
        <v>0</v>
      </c>
      <c r="H76" s="16"/>
      <c r="I76" s="17"/>
      <c r="J76" s="15"/>
      <c r="K76" s="13">
        <f>+IF(AND(M76="",N76=""),0,IF(J76="bye",ABS(M76),(IF(L76=0,1.5,(IF(L76&gt;0,IF(M76&gt;='[1]2-Player (1)'!$A$34,3,2),IF(N76&lt;'[1]2-Player (1)'!$A$34,1,0)))))))</f>
        <v>0</v>
      </c>
      <c r="L76" s="13">
        <f>+M76-N76</f>
        <v>0</v>
      </c>
      <c r="M76" s="16"/>
      <c r="N76" s="17"/>
      <c r="O76" s="15"/>
      <c r="P76" s="13">
        <f>+IF(AND(R76="",S76=""),0,IF(O76="bye",ABS(R76),(IF(Q76=0,1.5,(IF(Q76&gt;0,IF(R76&gt;='[1]2-Player (1)'!$A$34,3,2),IF(S76&lt;'[1]2-Player (1)'!$A$34,1,0)))))))</f>
        <v>0</v>
      </c>
      <c r="Q76" s="13">
        <f>+R76-S76</f>
        <v>0</v>
      </c>
      <c r="R76" s="16"/>
      <c r="S76" s="17"/>
      <c r="T76" s="15"/>
      <c r="U76" s="13">
        <f>+IF(AND(W76="",X76=""),0,IF(T76="bye",ABS(W76),(IF(V76=0,1.5,(IF(V76&gt;0,IF(W76&gt;='[1]2-Player (1)'!$A$34,3,2),IF(X76&lt;'[1]2-Player (1)'!$A$34,1,0)))))))</f>
        <v>0</v>
      </c>
      <c r="V76" s="13">
        <f>+W76-X76</f>
        <v>0</v>
      </c>
      <c r="W76" s="16"/>
      <c r="X76" s="17"/>
      <c r="Y76" s="15"/>
      <c r="Z76" s="13">
        <f>+IF(AND(AB76="",AC76=""),0,IF(Y76="bye",ABS(AB76),(IF(AA76=0,1.5,(IF(AA76&gt;0,IF(AB76&gt;='[1]2-Player (1)'!$A$34,3,2),IF(AC76&lt;'[1]2-Player (1)'!$A$34,1,0)))))))</f>
        <v>0</v>
      </c>
      <c r="AA76" s="13">
        <f>+AB76-AC76</f>
        <v>0</v>
      </c>
      <c r="AB76" s="16"/>
      <c r="AC76" s="17"/>
      <c r="AD76" s="15"/>
      <c r="AE76" s="13">
        <f>+IF(AND(AG76="",AH76=""),0,IF(AD76="bye",ABS(AG76),(IF(AF76=0,1.5,(IF(AF76&gt;0,IF(AG76&gt;='[1]2-Player (1)'!$A$34,3,2),IF(AH76&lt;'[1]2-Player (1)'!$A$34,1,0)))))))</f>
        <v>0</v>
      </c>
      <c r="AF76" s="13">
        <f>+AG76-AH76</f>
        <v>0</v>
      </c>
      <c r="AG76" s="16"/>
      <c r="AH76" s="17"/>
      <c r="AI76" s="15"/>
      <c r="AJ76" s="13">
        <f>+IF(AND(AL76="",AM76=""),0,IF(AI76="bye",ABS(AL76),(IF(AK76=0,1.5,(IF(AK76&gt;0,IF(AL76&gt;='[1]2-Player (1)'!$A$34,3,2),IF(AM76&lt;'[1]2-Player (1)'!$A$34,1,0)))))))</f>
        <v>0</v>
      </c>
      <c r="AK76" s="13">
        <f>+AL76-AM76</f>
        <v>0</v>
      </c>
      <c r="AL76" s="16"/>
      <c r="AM76" s="17"/>
      <c r="AN76" s="15"/>
      <c r="AO76" s="13">
        <f>+IF(AND(AQ76="",AR76=""),0,IF(AN76="bye",ABS(AQ76),(IF(AP76=0,1.5,(IF(AP76&gt;0,IF(AQ76&gt;='[1]2-Player (1)'!$A$34,3,2),IF(AR76&lt;'[1]2-Player (1)'!$A$34,1,0)))))))</f>
        <v>0</v>
      </c>
      <c r="AP76" s="13">
        <f>+AQ76-AR76</f>
        <v>0</v>
      </c>
      <c r="AQ76" s="16"/>
      <c r="AR76" s="17"/>
    </row>
    <row r="77" spans="1:44" x14ac:dyDescent="0.3">
      <c r="A77" s="11"/>
      <c r="B77" s="12" t="str">
        <f>IF(A77="","",1)</f>
        <v/>
      </c>
      <c r="C77" s="13">
        <f>+F77+K77+P77+U77+Z77+AE77+AJ77+AO77+'[1]2-Player (1)'!AU77+'[1]2-Player (1)'!AZ77</f>
        <v>0</v>
      </c>
      <c r="D77" s="14">
        <f>+G77+L77+Q77+V77+AA77+AF77+AK77+AP77+'[1]2-Player (1)'!AV77+'[1]2-Player (1)'!BA77</f>
        <v>0</v>
      </c>
      <c r="E77" s="15"/>
      <c r="F77" s="13">
        <f>+IF(AND(H77="",I77=""),0,IF(E77="bye",ABS(H77),(IF(G77=0,1.5,(IF(G77&gt;0,IF(H77&gt;='[1]2-Player (1)'!$A$34,3,2),IF(I77&lt;'[1]2-Player (1)'!$A$34,1,0)))))))</f>
        <v>0</v>
      </c>
      <c r="G77" s="13">
        <f>+H77-I77</f>
        <v>0</v>
      </c>
      <c r="H77" s="16"/>
      <c r="I77" s="17"/>
      <c r="J77" s="15"/>
      <c r="K77" s="13">
        <f>+IF(AND(M77="",N77=""),0,IF(J77="bye",ABS(M77),(IF(L77=0,1.5,(IF(L77&gt;0,IF(M77&gt;='[1]2-Player (1)'!$A$34,3,2),IF(N77&lt;'[1]2-Player (1)'!$A$34,1,0)))))))</f>
        <v>0</v>
      </c>
      <c r="L77" s="13">
        <f>+M77-N77</f>
        <v>0</v>
      </c>
      <c r="M77" s="16"/>
      <c r="N77" s="17"/>
      <c r="O77" s="15"/>
      <c r="P77" s="13">
        <f>+IF(AND(R77="",S77=""),0,IF(O77="bye",ABS(R77),(IF(Q77=0,1.5,(IF(Q77&gt;0,IF(R77&gt;='[1]2-Player (1)'!$A$34,3,2),IF(S77&lt;'[1]2-Player (1)'!$A$34,1,0)))))))</f>
        <v>0</v>
      </c>
      <c r="Q77" s="13">
        <f>+R77-S77</f>
        <v>0</v>
      </c>
      <c r="R77" s="16"/>
      <c r="S77" s="17"/>
      <c r="T77" s="15"/>
      <c r="U77" s="13">
        <f>+IF(AND(W77="",X77=""),0,IF(T77="bye",ABS(W77),(IF(V77=0,1.5,(IF(V77&gt;0,IF(W77&gt;='[1]2-Player (1)'!$A$34,3,2),IF(X77&lt;'[1]2-Player (1)'!$A$34,1,0)))))))</f>
        <v>0</v>
      </c>
      <c r="V77" s="13">
        <f>+W77-X77</f>
        <v>0</v>
      </c>
      <c r="W77" s="16"/>
      <c r="X77" s="17"/>
      <c r="Y77" s="15"/>
      <c r="Z77" s="13">
        <f>+IF(AND(AB77="",AC77=""),0,IF(Y77="bye",ABS(AB77),(IF(AA77=0,1.5,(IF(AA77&gt;0,IF(AB77&gt;='[1]2-Player (1)'!$A$34,3,2),IF(AC77&lt;'[1]2-Player (1)'!$A$34,1,0)))))))</f>
        <v>0</v>
      </c>
      <c r="AA77" s="13">
        <f>+AB77-AC77</f>
        <v>0</v>
      </c>
      <c r="AB77" s="16"/>
      <c r="AC77" s="17"/>
      <c r="AD77" s="15"/>
      <c r="AE77" s="13">
        <f>+IF(AND(AG77="",AH77=""),0,IF(AD77="bye",ABS(AG77),(IF(AF77=0,1.5,(IF(AF77&gt;0,IF(AG77&gt;='[1]2-Player (1)'!$A$34,3,2),IF(AH77&lt;'[1]2-Player (1)'!$A$34,1,0)))))))</f>
        <v>0</v>
      </c>
      <c r="AF77" s="13">
        <f>+AG77-AH77</f>
        <v>0</v>
      </c>
      <c r="AG77" s="16"/>
      <c r="AH77" s="17"/>
      <c r="AI77" s="15"/>
      <c r="AJ77" s="13">
        <f>+IF(AND(AL77="",AM77=""),0,IF(AI77="bye",ABS(AL77),(IF(AK77=0,1.5,(IF(AK77&gt;0,IF(AL77&gt;='[1]2-Player (1)'!$A$34,3,2),IF(AM77&lt;'[1]2-Player (1)'!$A$34,1,0)))))))</f>
        <v>0</v>
      </c>
      <c r="AK77" s="13">
        <f>+AL77-AM77</f>
        <v>0</v>
      </c>
      <c r="AL77" s="16"/>
      <c r="AM77" s="17"/>
      <c r="AN77" s="15"/>
      <c r="AO77" s="13">
        <f>+IF(AND(AQ77="",AR77=""),0,IF(AN77="bye",ABS(AQ77),(IF(AP77=0,1.5,(IF(AP77&gt;0,IF(AQ77&gt;='[1]2-Player (1)'!$A$34,3,2),IF(AR77&lt;'[1]2-Player (1)'!$A$34,1,0)))))))</f>
        <v>0</v>
      </c>
      <c r="AP77" s="13">
        <f>+AQ77-AR77</f>
        <v>0</v>
      </c>
      <c r="AQ77" s="16"/>
      <c r="AR77" s="17"/>
    </row>
    <row r="78" spans="1:44" x14ac:dyDescent="0.3">
      <c r="A78" s="11"/>
      <c r="B78" s="12" t="str">
        <f>IF(A78="","",1)</f>
        <v/>
      </c>
      <c r="C78" s="13">
        <f>+F78+K78+P78+U78+Z78+AE78+AJ78+AO78+'[1]2-Player (1)'!AU78+'[1]2-Player (1)'!AZ78</f>
        <v>0</v>
      </c>
      <c r="D78" s="14">
        <f>+G78+L78+Q78+V78+AA78+AF78+AK78+AP78+'[1]2-Player (1)'!AV78+'[1]2-Player (1)'!BA78</f>
        <v>0</v>
      </c>
      <c r="E78" s="15"/>
      <c r="F78" s="13">
        <f>+IF(AND(H78="",I78=""),0,IF(E78="bye",ABS(H78),(IF(G78=0,1.5,(IF(G78&gt;0,IF(H78&gt;='[1]2-Player (1)'!$A$34,3,2),IF(I78&lt;'[1]2-Player (1)'!$A$34,1,0)))))))</f>
        <v>0</v>
      </c>
      <c r="G78" s="13">
        <f>+H78-I78</f>
        <v>0</v>
      </c>
      <c r="H78" s="16"/>
      <c r="I78" s="17"/>
      <c r="J78" s="15"/>
      <c r="K78" s="13">
        <f>+IF(AND(M78="",N78=""),0,IF(J78="bye",ABS(M78),(IF(L78=0,1.5,(IF(L78&gt;0,IF(M78&gt;='[1]2-Player (1)'!$A$34,3,2),IF(N78&lt;'[1]2-Player (1)'!$A$34,1,0)))))))</f>
        <v>0</v>
      </c>
      <c r="L78" s="13">
        <f>+M78-N78</f>
        <v>0</v>
      </c>
      <c r="M78" s="16"/>
      <c r="N78" s="17"/>
      <c r="O78" s="15"/>
      <c r="P78" s="13">
        <f>+IF(AND(R78="",S78=""),0,IF(O78="bye",ABS(R78),(IF(Q78=0,1.5,(IF(Q78&gt;0,IF(R78&gt;='[1]2-Player (1)'!$A$34,3,2),IF(S78&lt;'[1]2-Player (1)'!$A$34,1,0)))))))</f>
        <v>0</v>
      </c>
      <c r="Q78" s="13">
        <f>+R78-S78</f>
        <v>0</v>
      </c>
      <c r="R78" s="16"/>
      <c r="S78" s="17"/>
      <c r="T78" s="15"/>
      <c r="U78" s="13">
        <f>+IF(AND(W78="",X78=""),0,IF(T78="bye",ABS(W78),(IF(V78=0,1.5,(IF(V78&gt;0,IF(W78&gt;='[1]2-Player (1)'!$A$34,3,2),IF(X78&lt;'[1]2-Player (1)'!$A$34,1,0)))))))</f>
        <v>0</v>
      </c>
      <c r="V78" s="13">
        <f>+W78-X78</f>
        <v>0</v>
      </c>
      <c r="W78" s="16"/>
      <c r="X78" s="17"/>
      <c r="Y78" s="15"/>
      <c r="Z78" s="13">
        <f>+IF(AND(AB78="",AC78=""),0,IF(Y78="bye",ABS(AB78),(IF(AA78=0,1.5,(IF(AA78&gt;0,IF(AB78&gt;='[1]2-Player (1)'!$A$34,3,2),IF(AC78&lt;'[1]2-Player (1)'!$A$34,1,0)))))))</f>
        <v>0</v>
      </c>
      <c r="AA78" s="13">
        <f>+AB78-AC78</f>
        <v>0</v>
      </c>
      <c r="AB78" s="16"/>
      <c r="AC78" s="17"/>
      <c r="AD78" s="15"/>
      <c r="AE78" s="13">
        <f>+IF(AND(AG78="",AH78=""),0,IF(AD78="bye",ABS(AG78),(IF(AF78=0,1.5,(IF(AF78&gt;0,IF(AG78&gt;='[1]2-Player (1)'!$A$34,3,2),IF(AH78&lt;'[1]2-Player (1)'!$A$34,1,0)))))))</f>
        <v>0</v>
      </c>
      <c r="AF78" s="13">
        <f>+AG78-AH78</f>
        <v>0</v>
      </c>
      <c r="AG78" s="16"/>
      <c r="AH78" s="17"/>
      <c r="AI78" s="15"/>
      <c r="AJ78" s="13">
        <f>+IF(AND(AL78="",AM78=""),0,IF(AI78="bye",ABS(AL78),(IF(AK78=0,1.5,(IF(AK78&gt;0,IF(AL78&gt;='[1]2-Player (1)'!$A$34,3,2),IF(AM78&lt;'[1]2-Player (1)'!$A$34,1,0)))))))</f>
        <v>0</v>
      </c>
      <c r="AK78" s="13">
        <f>+AL78-AM78</f>
        <v>0</v>
      </c>
      <c r="AL78" s="16"/>
      <c r="AM78" s="17"/>
      <c r="AN78" s="15"/>
      <c r="AO78" s="13">
        <f>+IF(AND(AQ78="",AR78=""),0,IF(AN78="bye",ABS(AQ78),(IF(AP78=0,1.5,(IF(AP78&gt;0,IF(AQ78&gt;='[1]2-Player (1)'!$A$34,3,2),IF(AR78&lt;'[1]2-Player (1)'!$A$34,1,0)))))))</f>
        <v>0</v>
      </c>
      <c r="AP78" s="13">
        <f>+AQ78-AR78</f>
        <v>0</v>
      </c>
      <c r="AQ78" s="16"/>
      <c r="AR78" s="17"/>
    </row>
    <row r="79" spans="1:44" x14ac:dyDescent="0.3">
      <c r="A79" s="11"/>
      <c r="B79" s="12" t="str">
        <f>IF(A79="","",1)</f>
        <v/>
      </c>
      <c r="C79" s="13">
        <f>+F79+K79+P79+U79+Z79+AE79+AJ79+AO79+'[1]2-Player (1)'!AU79+'[1]2-Player (1)'!AZ79</f>
        <v>0</v>
      </c>
      <c r="D79" s="14">
        <f>+G79+L79+Q79+V79+AA79+AF79+AK79+AP79+'[1]2-Player (1)'!AV79+'[1]2-Player (1)'!BA79</f>
        <v>0</v>
      </c>
      <c r="E79" s="15"/>
      <c r="F79" s="13">
        <f>+IF(AND(H79="",I79=""),0,IF(E79="bye",ABS(H79),(IF(G79=0,1.5,(IF(G79&gt;0,IF(H79&gt;='[1]2-Player (1)'!$A$34,3,2),IF(I79&lt;'[1]2-Player (1)'!$A$34,1,0)))))))</f>
        <v>0</v>
      </c>
      <c r="G79" s="13">
        <f>+H79-I79</f>
        <v>0</v>
      </c>
      <c r="H79" s="16"/>
      <c r="I79" s="17"/>
      <c r="J79" s="15"/>
      <c r="K79" s="13">
        <f>+IF(AND(M79="",N79=""),0,IF(J79="bye",ABS(M79),(IF(L79=0,1.5,(IF(L79&gt;0,IF(M79&gt;='[1]2-Player (1)'!$A$34,3,2),IF(N79&lt;'[1]2-Player (1)'!$A$34,1,0)))))))</f>
        <v>0</v>
      </c>
      <c r="L79" s="13">
        <f>+M79-N79</f>
        <v>0</v>
      </c>
      <c r="M79" s="16"/>
      <c r="N79" s="17"/>
      <c r="O79" s="15"/>
      <c r="P79" s="13">
        <f>+IF(AND(R79="",S79=""),0,IF(O79="bye",ABS(R79),(IF(Q79=0,1.5,(IF(Q79&gt;0,IF(R79&gt;='[1]2-Player (1)'!$A$34,3,2),IF(S79&lt;'[1]2-Player (1)'!$A$34,1,0)))))))</f>
        <v>0</v>
      </c>
      <c r="Q79" s="13">
        <f>+R79-S79</f>
        <v>0</v>
      </c>
      <c r="R79" s="16"/>
      <c r="S79" s="17"/>
      <c r="T79" s="15"/>
      <c r="U79" s="13">
        <f>+IF(AND(W79="",X79=""),0,IF(T79="bye",ABS(W79),(IF(V79=0,1.5,(IF(V79&gt;0,IF(W79&gt;='[1]2-Player (1)'!$A$34,3,2),IF(X79&lt;'[1]2-Player (1)'!$A$34,1,0)))))))</f>
        <v>0</v>
      </c>
      <c r="V79" s="13">
        <f>+W79-X79</f>
        <v>0</v>
      </c>
      <c r="W79" s="16"/>
      <c r="X79" s="17"/>
      <c r="Y79" s="15"/>
      <c r="Z79" s="13">
        <f>+IF(AND(AB79="",AC79=""),0,IF(Y79="bye",ABS(AB79),(IF(AA79=0,1.5,(IF(AA79&gt;0,IF(AB79&gt;='[1]2-Player (1)'!$A$34,3,2),IF(AC79&lt;'[1]2-Player (1)'!$A$34,1,0)))))))</f>
        <v>0</v>
      </c>
      <c r="AA79" s="13">
        <f>+AB79-AC79</f>
        <v>0</v>
      </c>
      <c r="AB79" s="16"/>
      <c r="AC79" s="17"/>
      <c r="AD79" s="15"/>
      <c r="AE79" s="13">
        <f>+IF(AND(AG79="",AH79=""),0,IF(AD79="bye",ABS(AG79),(IF(AF79=0,1.5,(IF(AF79&gt;0,IF(AG79&gt;='[1]2-Player (1)'!$A$34,3,2),IF(AH79&lt;'[1]2-Player (1)'!$A$34,1,0)))))))</f>
        <v>0</v>
      </c>
      <c r="AF79" s="13">
        <f>+AG79-AH79</f>
        <v>0</v>
      </c>
      <c r="AG79" s="16"/>
      <c r="AH79" s="17"/>
      <c r="AI79" s="15"/>
      <c r="AJ79" s="13">
        <f>+IF(AND(AL79="",AM79=""),0,IF(AI79="bye",ABS(AL79),(IF(AK79=0,1.5,(IF(AK79&gt;0,IF(AL79&gt;='[1]2-Player (1)'!$A$34,3,2),IF(AM79&lt;'[1]2-Player (1)'!$A$34,1,0)))))))</f>
        <v>0</v>
      </c>
      <c r="AK79" s="13">
        <f>+AL79-AM79</f>
        <v>0</v>
      </c>
      <c r="AL79" s="16"/>
      <c r="AM79" s="17"/>
      <c r="AN79" s="15"/>
      <c r="AO79" s="13">
        <f>+IF(AND(AQ79="",AR79=""),0,IF(AN79="bye",ABS(AQ79),(IF(AP79=0,1.5,(IF(AP79&gt;0,IF(AQ79&gt;='[1]2-Player (1)'!$A$34,3,2),IF(AR79&lt;'[1]2-Player (1)'!$A$34,1,0)))))))</f>
        <v>0</v>
      </c>
      <c r="AP79" s="13">
        <f>+AQ79-AR79</f>
        <v>0</v>
      </c>
      <c r="AQ79" s="16"/>
      <c r="AR79" s="17"/>
    </row>
    <row r="80" spans="1:44" x14ac:dyDescent="0.3">
      <c r="A80" s="11"/>
      <c r="B80" s="12" t="str">
        <f>IF(A80="","",1)</f>
        <v/>
      </c>
      <c r="C80" s="13">
        <f>+F80+K80+P80+U80+Z80+AE80+AJ80+AO80+'[1]2-Player (1)'!AU80+'[1]2-Player (1)'!AZ80</f>
        <v>0</v>
      </c>
      <c r="D80" s="14">
        <f>+G80+L80+Q80+V80+AA80+AF80+AK80+AP80+'[1]2-Player (1)'!AV80+'[1]2-Player (1)'!BA80</f>
        <v>0</v>
      </c>
      <c r="E80" s="15"/>
      <c r="F80" s="13">
        <f>+IF(AND(H80="",I80=""),0,IF(E80="bye",ABS(H80),(IF(G80=0,1.5,(IF(G80&gt;0,IF(H80&gt;='[1]2-Player (1)'!$A$34,3,2),IF(I80&lt;'[1]2-Player (1)'!$A$34,1,0)))))))</f>
        <v>0</v>
      </c>
      <c r="G80" s="13">
        <f>+H80-I80</f>
        <v>0</v>
      </c>
      <c r="H80" s="16"/>
      <c r="I80" s="17"/>
      <c r="J80" s="15"/>
      <c r="K80" s="13">
        <f>+IF(AND(M80="",N80=""),0,IF(J80="bye",ABS(M80),(IF(L80=0,1.5,(IF(L80&gt;0,IF(M80&gt;='[1]2-Player (1)'!$A$34,3,2),IF(N80&lt;'[1]2-Player (1)'!$A$34,1,0)))))))</f>
        <v>0</v>
      </c>
      <c r="L80" s="13">
        <f>+M80-N80</f>
        <v>0</v>
      </c>
      <c r="M80" s="16"/>
      <c r="N80" s="17"/>
      <c r="O80" s="15"/>
      <c r="P80" s="13">
        <f>+IF(AND(R80="",S80=""),0,IF(O80="bye",ABS(R80),(IF(Q80=0,1.5,(IF(Q80&gt;0,IF(R80&gt;='[1]2-Player (1)'!$A$34,3,2),IF(S80&lt;'[1]2-Player (1)'!$A$34,1,0)))))))</f>
        <v>0</v>
      </c>
      <c r="Q80" s="13">
        <f>+R80-S80</f>
        <v>0</v>
      </c>
      <c r="R80" s="16"/>
      <c r="S80" s="17"/>
      <c r="T80" s="15"/>
      <c r="U80" s="13">
        <f>+IF(AND(W80="",X80=""),0,IF(T80="bye",ABS(W80),(IF(V80=0,1.5,(IF(V80&gt;0,IF(W80&gt;='[1]2-Player (1)'!$A$34,3,2),IF(X80&lt;'[1]2-Player (1)'!$A$34,1,0)))))))</f>
        <v>0</v>
      </c>
      <c r="V80" s="13">
        <f>+W80-X80</f>
        <v>0</v>
      </c>
      <c r="W80" s="16"/>
      <c r="X80" s="17"/>
      <c r="Y80" s="15"/>
      <c r="Z80" s="13">
        <f>+IF(AND(AB80="",AC80=""),0,IF(Y80="bye",ABS(AB80),(IF(AA80=0,1.5,(IF(AA80&gt;0,IF(AB80&gt;='[1]2-Player (1)'!$A$34,3,2),IF(AC80&lt;'[1]2-Player (1)'!$A$34,1,0)))))))</f>
        <v>0</v>
      </c>
      <c r="AA80" s="13">
        <f>+AB80-AC80</f>
        <v>0</v>
      </c>
      <c r="AB80" s="16"/>
      <c r="AC80" s="17"/>
      <c r="AD80" s="15"/>
      <c r="AE80" s="13">
        <f>+IF(AND(AG80="",AH80=""),0,IF(AD80="bye",ABS(AG80),(IF(AF80=0,1.5,(IF(AF80&gt;0,IF(AG80&gt;='[1]2-Player (1)'!$A$34,3,2),IF(AH80&lt;'[1]2-Player (1)'!$A$34,1,0)))))))</f>
        <v>0</v>
      </c>
      <c r="AF80" s="13">
        <f>+AG80-AH80</f>
        <v>0</v>
      </c>
      <c r="AG80" s="16"/>
      <c r="AH80" s="17"/>
      <c r="AI80" s="15"/>
      <c r="AJ80" s="13">
        <f>+IF(AND(AL80="",AM80=""),0,IF(AI80="bye",ABS(AL80),(IF(AK80=0,1.5,(IF(AK80&gt;0,IF(AL80&gt;='[1]2-Player (1)'!$A$34,3,2),IF(AM80&lt;'[1]2-Player (1)'!$A$34,1,0)))))))</f>
        <v>0</v>
      </c>
      <c r="AK80" s="13">
        <f>+AL80-AM80</f>
        <v>0</v>
      </c>
      <c r="AL80" s="16"/>
      <c r="AM80" s="17"/>
      <c r="AN80" s="15"/>
      <c r="AO80" s="13">
        <f>+IF(AND(AQ80="",AR80=""),0,IF(AN80="bye",ABS(AQ80),(IF(AP80=0,1.5,(IF(AP80&gt;0,IF(AQ80&gt;='[1]2-Player (1)'!$A$34,3,2),IF(AR80&lt;'[1]2-Player (1)'!$A$34,1,0)))))))</f>
        <v>0</v>
      </c>
      <c r="AP80" s="13">
        <f>+AQ80-AR80</f>
        <v>0</v>
      </c>
      <c r="AQ80" s="16"/>
      <c r="AR80" s="17"/>
    </row>
    <row r="81" spans="1:44" x14ac:dyDescent="0.3">
      <c r="A81" s="11"/>
      <c r="B81" s="12" t="str">
        <f>IF(A81="","",1)</f>
        <v/>
      </c>
      <c r="C81" s="13">
        <f>+F81+K81+P81+U81+Z81+AE81+AJ81+AO81+'[1]2-Player (1)'!AU81+'[1]2-Player (1)'!AZ81</f>
        <v>0</v>
      </c>
      <c r="D81" s="14">
        <f>+G81+L81+Q81+V81+AA81+AF81+AK81+AP81+'[1]2-Player (1)'!AV81+'[1]2-Player (1)'!BA81</f>
        <v>0</v>
      </c>
      <c r="E81" s="15"/>
      <c r="F81" s="13">
        <f>+IF(AND(H81="",I81=""),0,IF(E81="bye",ABS(H81),(IF(G81=0,1.5,(IF(G81&gt;0,IF(H81&gt;='[1]2-Player (1)'!$A$34,3,2),IF(I81&lt;'[1]2-Player (1)'!$A$34,1,0)))))))</f>
        <v>0</v>
      </c>
      <c r="G81" s="13">
        <f>+H81-I81</f>
        <v>0</v>
      </c>
      <c r="H81" s="16"/>
      <c r="I81" s="17"/>
      <c r="J81" s="15"/>
      <c r="K81" s="13">
        <f>+IF(AND(M81="",N81=""),0,IF(J81="bye",ABS(M81),(IF(L81=0,1.5,(IF(L81&gt;0,IF(M81&gt;='[1]2-Player (1)'!$A$34,3,2),IF(N81&lt;'[1]2-Player (1)'!$A$34,1,0)))))))</f>
        <v>0</v>
      </c>
      <c r="L81" s="13">
        <f>+M81-N81</f>
        <v>0</v>
      </c>
      <c r="M81" s="16"/>
      <c r="N81" s="17"/>
      <c r="O81" s="15"/>
      <c r="P81" s="13">
        <f>+IF(AND(R81="",S81=""),0,IF(O81="bye",ABS(R81),(IF(Q81=0,1.5,(IF(Q81&gt;0,IF(R81&gt;='[1]2-Player (1)'!$A$34,3,2),IF(S81&lt;'[1]2-Player (1)'!$A$34,1,0)))))))</f>
        <v>0</v>
      </c>
      <c r="Q81" s="13">
        <f>+R81-S81</f>
        <v>0</v>
      </c>
      <c r="R81" s="16"/>
      <c r="S81" s="17"/>
      <c r="T81" s="15"/>
      <c r="U81" s="13">
        <f>+IF(AND(W81="",X81=""),0,IF(T81="bye",ABS(W81),(IF(V81=0,1.5,(IF(V81&gt;0,IF(W81&gt;='[1]2-Player (1)'!$A$34,3,2),IF(X81&lt;'[1]2-Player (1)'!$A$34,1,0)))))))</f>
        <v>0</v>
      </c>
      <c r="V81" s="13">
        <f>+W81-X81</f>
        <v>0</v>
      </c>
      <c r="W81" s="16"/>
      <c r="X81" s="17"/>
      <c r="Y81" s="15"/>
      <c r="Z81" s="13">
        <f>+IF(AND(AB81="",AC81=""),0,IF(Y81="bye",ABS(AB81),(IF(AA81=0,1.5,(IF(AA81&gt;0,IF(AB81&gt;='[1]2-Player (1)'!$A$34,3,2),IF(AC81&lt;'[1]2-Player (1)'!$A$34,1,0)))))))</f>
        <v>0</v>
      </c>
      <c r="AA81" s="13">
        <f>+AB81-AC81</f>
        <v>0</v>
      </c>
      <c r="AB81" s="16"/>
      <c r="AC81" s="17"/>
      <c r="AD81" s="15"/>
      <c r="AE81" s="13">
        <f>+IF(AND(AG81="",AH81=""),0,IF(AD81="bye",ABS(AG81),(IF(AF81=0,1.5,(IF(AF81&gt;0,IF(AG81&gt;='[1]2-Player (1)'!$A$34,3,2),IF(AH81&lt;'[1]2-Player (1)'!$A$34,1,0)))))))</f>
        <v>0</v>
      </c>
      <c r="AF81" s="13">
        <f>+AG81-AH81</f>
        <v>0</v>
      </c>
      <c r="AG81" s="16"/>
      <c r="AH81" s="17"/>
      <c r="AI81" s="15"/>
      <c r="AJ81" s="13">
        <f>+IF(AND(AL81="",AM81=""),0,IF(AI81="bye",ABS(AL81),(IF(AK81=0,1.5,(IF(AK81&gt;0,IF(AL81&gt;='[1]2-Player (1)'!$A$34,3,2),IF(AM81&lt;'[1]2-Player (1)'!$A$34,1,0)))))))</f>
        <v>0</v>
      </c>
      <c r="AK81" s="13">
        <f>+AL81-AM81</f>
        <v>0</v>
      </c>
      <c r="AL81" s="16"/>
      <c r="AM81" s="17"/>
      <c r="AN81" s="15"/>
      <c r="AO81" s="13">
        <f>+IF(AND(AQ81="",AR81=""),0,IF(AN81="bye",ABS(AQ81),(IF(AP81=0,1.5,(IF(AP81&gt;0,IF(AQ81&gt;='[1]2-Player (1)'!$A$34,3,2),IF(AR81&lt;'[1]2-Player (1)'!$A$34,1,0)))))))</f>
        <v>0</v>
      </c>
      <c r="AP81" s="13">
        <f>+AQ81-AR81</f>
        <v>0</v>
      </c>
      <c r="AQ81" s="16"/>
      <c r="AR81" s="17"/>
    </row>
    <row r="82" spans="1:44" x14ac:dyDescent="0.3">
      <c r="A82" s="11"/>
      <c r="B82" s="12" t="str">
        <f>IF(A82="","",1)</f>
        <v/>
      </c>
      <c r="C82" s="13">
        <f>+F82+K82+P82+U82+Z82+AE82+AJ82+AO82+'[1]2-Player (1)'!AU82+'[1]2-Player (1)'!AZ82</f>
        <v>0</v>
      </c>
      <c r="D82" s="14">
        <f>+G82+L82+Q82+V82+AA82+AF82+AK82+AP82+'[1]2-Player (1)'!AV82+'[1]2-Player (1)'!BA82</f>
        <v>0</v>
      </c>
      <c r="E82" s="15"/>
      <c r="F82" s="13">
        <f>+IF(AND(H82="",I82=""),0,IF(E82="bye",ABS(H82),(IF(G82=0,1.5,(IF(G82&gt;0,IF(H82&gt;='[1]2-Player (1)'!$A$34,3,2),IF(I82&lt;'[1]2-Player (1)'!$A$34,1,0)))))))</f>
        <v>0</v>
      </c>
      <c r="G82" s="13">
        <f>+H82-I82</f>
        <v>0</v>
      </c>
      <c r="H82" s="16"/>
      <c r="I82" s="17"/>
      <c r="J82" s="15"/>
      <c r="K82" s="13">
        <f>+IF(AND(M82="",N82=""),0,IF(J82="bye",ABS(M82),(IF(L82=0,1.5,(IF(L82&gt;0,IF(M82&gt;='[1]2-Player (1)'!$A$34,3,2),IF(N82&lt;'[1]2-Player (1)'!$A$34,1,0)))))))</f>
        <v>0</v>
      </c>
      <c r="L82" s="13">
        <f>+M82-N82</f>
        <v>0</v>
      </c>
      <c r="M82" s="16"/>
      <c r="N82" s="17"/>
      <c r="O82" s="15"/>
      <c r="P82" s="13">
        <f>+IF(AND(R82="",S82=""),0,IF(O82="bye",ABS(R82),(IF(Q82=0,1.5,(IF(Q82&gt;0,IF(R82&gt;='[1]2-Player (1)'!$A$34,3,2),IF(S82&lt;'[1]2-Player (1)'!$A$34,1,0)))))))</f>
        <v>0</v>
      </c>
      <c r="Q82" s="13">
        <f>+R82-S82</f>
        <v>0</v>
      </c>
      <c r="R82" s="16"/>
      <c r="S82" s="17"/>
      <c r="T82" s="15"/>
      <c r="U82" s="13">
        <f>+IF(AND(W82="",X82=""),0,IF(T82="bye",ABS(W82),(IF(V82=0,1.5,(IF(V82&gt;0,IF(W82&gt;='[1]2-Player (1)'!$A$34,3,2),IF(X82&lt;'[1]2-Player (1)'!$A$34,1,0)))))))</f>
        <v>0</v>
      </c>
      <c r="V82" s="13">
        <f>+W82-X82</f>
        <v>0</v>
      </c>
      <c r="W82" s="16"/>
      <c r="X82" s="17"/>
      <c r="Y82" s="15"/>
      <c r="Z82" s="13">
        <f>+IF(AND(AB82="",AC82=""),0,IF(Y82="bye",ABS(AB82),(IF(AA82=0,1.5,(IF(AA82&gt;0,IF(AB82&gt;='[1]2-Player (1)'!$A$34,3,2),IF(AC82&lt;'[1]2-Player (1)'!$A$34,1,0)))))))</f>
        <v>0</v>
      </c>
      <c r="AA82" s="13">
        <f>+AB82-AC82</f>
        <v>0</v>
      </c>
      <c r="AB82" s="16"/>
      <c r="AC82" s="17"/>
      <c r="AD82" s="15"/>
      <c r="AE82" s="13">
        <f>+IF(AND(AG82="",AH82=""),0,IF(AD82="bye",ABS(AG82),(IF(AF82=0,1.5,(IF(AF82&gt;0,IF(AG82&gt;='[1]2-Player (1)'!$A$34,3,2),IF(AH82&lt;'[1]2-Player (1)'!$A$34,1,0)))))))</f>
        <v>0</v>
      </c>
      <c r="AF82" s="13">
        <f>+AG82-AH82</f>
        <v>0</v>
      </c>
      <c r="AG82" s="16"/>
      <c r="AH82" s="17"/>
      <c r="AI82" s="15"/>
      <c r="AJ82" s="13">
        <f>+IF(AND(AL82="",AM82=""),0,IF(AI82="bye",ABS(AL82),(IF(AK82=0,1.5,(IF(AK82&gt;0,IF(AL82&gt;='[1]2-Player (1)'!$A$34,3,2),IF(AM82&lt;'[1]2-Player (1)'!$A$34,1,0)))))))</f>
        <v>0</v>
      </c>
      <c r="AK82" s="13">
        <f>+AL82-AM82</f>
        <v>0</v>
      </c>
      <c r="AL82" s="16"/>
      <c r="AM82" s="17"/>
      <c r="AN82" s="15"/>
      <c r="AO82" s="13">
        <f>+IF(AND(AQ82="",AR82=""),0,IF(AN82="bye",ABS(AQ82),(IF(AP82=0,1.5,(IF(AP82&gt;0,IF(AQ82&gt;='[1]2-Player (1)'!$A$34,3,2),IF(AR82&lt;'[1]2-Player (1)'!$A$34,1,0)))))))</f>
        <v>0</v>
      </c>
      <c r="AP82" s="13">
        <f>+AQ82-AR82</f>
        <v>0</v>
      </c>
      <c r="AQ82" s="16"/>
      <c r="AR82" s="17"/>
    </row>
    <row r="83" spans="1:44" x14ac:dyDescent="0.3">
      <c r="A83" s="11"/>
      <c r="B83" s="12" t="str">
        <f>IF(A83="","",1)</f>
        <v/>
      </c>
      <c r="C83" s="13">
        <f>+F83+K83+P83+U83+Z83+AE83+AJ83+AO83+'[1]2-Player (1)'!AU83+'[1]2-Player (1)'!AZ83</f>
        <v>0</v>
      </c>
      <c r="D83" s="14">
        <f>+G83+L83+Q83+V83+AA83+AF83+AK83+AP83+'[1]2-Player (1)'!AV83+'[1]2-Player (1)'!BA83</f>
        <v>0</v>
      </c>
      <c r="E83" s="15"/>
      <c r="F83" s="13">
        <f>+IF(AND(H83="",I83=""),0,IF(E83="bye",ABS(H83),(IF(G83=0,1.5,(IF(G83&gt;0,IF(H83&gt;='[1]2-Player (1)'!$A$34,3,2),IF(I83&lt;'[1]2-Player (1)'!$A$34,1,0)))))))</f>
        <v>0</v>
      </c>
      <c r="G83" s="13">
        <f>+H83-I83</f>
        <v>0</v>
      </c>
      <c r="H83" s="16"/>
      <c r="I83" s="17"/>
      <c r="J83" s="15"/>
      <c r="K83" s="13">
        <f>+IF(AND(M83="",N83=""),0,IF(J83="bye",ABS(M83),(IF(L83=0,1.5,(IF(L83&gt;0,IF(M83&gt;='[1]2-Player (1)'!$A$34,3,2),IF(N83&lt;'[1]2-Player (1)'!$A$34,1,0)))))))</f>
        <v>0</v>
      </c>
      <c r="L83" s="13">
        <f>+M83-N83</f>
        <v>0</v>
      </c>
      <c r="M83" s="16"/>
      <c r="N83" s="17"/>
      <c r="O83" s="15"/>
      <c r="P83" s="13">
        <f>+IF(AND(R83="",S83=""),0,IF(O83="bye",ABS(R83),(IF(Q83=0,1.5,(IF(Q83&gt;0,IF(R83&gt;='[1]2-Player (1)'!$A$34,3,2),IF(S83&lt;'[1]2-Player (1)'!$A$34,1,0)))))))</f>
        <v>0</v>
      </c>
      <c r="Q83" s="13">
        <f>+R83-S83</f>
        <v>0</v>
      </c>
      <c r="R83" s="16"/>
      <c r="S83" s="17"/>
      <c r="T83" s="15"/>
      <c r="U83" s="13">
        <f>+IF(AND(W83="",X83=""),0,IF(T83="bye",ABS(W83),(IF(V83=0,1.5,(IF(V83&gt;0,IF(W83&gt;='[1]2-Player (1)'!$A$34,3,2),IF(X83&lt;'[1]2-Player (1)'!$A$34,1,0)))))))</f>
        <v>0</v>
      </c>
      <c r="V83" s="13">
        <f>+W83-X83</f>
        <v>0</v>
      </c>
      <c r="W83" s="16"/>
      <c r="X83" s="17"/>
      <c r="Y83" s="15"/>
      <c r="Z83" s="13">
        <f>+IF(AND(AB83="",AC83=""),0,IF(Y83="bye",ABS(AB83),(IF(AA83=0,1.5,(IF(AA83&gt;0,IF(AB83&gt;='[1]2-Player (1)'!$A$34,3,2),IF(AC83&lt;'[1]2-Player (1)'!$A$34,1,0)))))))</f>
        <v>0</v>
      </c>
      <c r="AA83" s="13">
        <f>+AB83-AC83</f>
        <v>0</v>
      </c>
      <c r="AB83" s="16"/>
      <c r="AC83" s="17"/>
      <c r="AD83" s="15"/>
      <c r="AE83" s="13">
        <f>+IF(AND(AG83="",AH83=""),0,IF(AD83="bye",ABS(AG83),(IF(AF83=0,1.5,(IF(AF83&gt;0,IF(AG83&gt;='[1]2-Player (1)'!$A$34,3,2),IF(AH83&lt;'[1]2-Player (1)'!$A$34,1,0)))))))</f>
        <v>0</v>
      </c>
      <c r="AF83" s="13">
        <f>+AG83-AH83</f>
        <v>0</v>
      </c>
      <c r="AG83" s="16"/>
      <c r="AH83" s="17"/>
      <c r="AI83" s="15"/>
      <c r="AJ83" s="13">
        <f>+IF(AND(AL83="",AM83=""),0,IF(AI83="bye",ABS(AL83),(IF(AK83=0,1.5,(IF(AK83&gt;0,IF(AL83&gt;='[1]2-Player (1)'!$A$34,3,2),IF(AM83&lt;'[1]2-Player (1)'!$A$34,1,0)))))))</f>
        <v>0</v>
      </c>
      <c r="AK83" s="13">
        <f>+AL83-AM83</f>
        <v>0</v>
      </c>
      <c r="AL83" s="16"/>
      <c r="AM83" s="17"/>
      <c r="AN83" s="15"/>
      <c r="AO83" s="13">
        <f>+IF(AND(AQ83="",AR83=""),0,IF(AN83="bye",ABS(AQ83),(IF(AP83=0,1.5,(IF(AP83&gt;0,IF(AQ83&gt;='[1]2-Player (1)'!$A$34,3,2),IF(AR83&lt;'[1]2-Player (1)'!$A$34,1,0)))))))</f>
        <v>0</v>
      </c>
      <c r="AP83" s="13">
        <f>+AQ83-AR83</f>
        <v>0</v>
      </c>
      <c r="AQ83" s="16"/>
      <c r="AR83" s="17"/>
    </row>
    <row r="84" spans="1:44" x14ac:dyDescent="0.3">
      <c r="A84" s="11"/>
      <c r="B84" s="12" t="str">
        <f>IF(A84="","",1)</f>
        <v/>
      </c>
      <c r="C84" s="13">
        <f>+F84+K84+P84+U84+Z84+AE84+AJ84+AO84+'[1]2-Player (1)'!AU84+'[1]2-Player (1)'!AZ84</f>
        <v>0</v>
      </c>
      <c r="D84" s="14">
        <f>+G84+L84+Q84+V84+AA84+AF84+AK84+AP84+'[1]2-Player (1)'!AV84+'[1]2-Player (1)'!BA84</f>
        <v>0</v>
      </c>
      <c r="E84" s="15"/>
      <c r="F84" s="13">
        <f>+IF(AND(H84="",I84=""),0,IF(E84="bye",ABS(H84),(IF(G84=0,1.5,(IF(G84&gt;0,IF(H84&gt;='[1]2-Player (1)'!$A$34,3,2),IF(I84&lt;'[1]2-Player (1)'!$A$34,1,0)))))))</f>
        <v>0</v>
      </c>
      <c r="G84" s="13">
        <f>+H84-I84</f>
        <v>0</v>
      </c>
      <c r="H84" s="16"/>
      <c r="I84" s="17"/>
      <c r="J84" s="15"/>
      <c r="K84" s="13">
        <f>+IF(AND(M84="",N84=""),0,IF(J84="bye",ABS(M84),(IF(L84=0,1.5,(IF(L84&gt;0,IF(M84&gt;='[1]2-Player (1)'!$A$34,3,2),IF(N84&lt;'[1]2-Player (1)'!$A$34,1,0)))))))</f>
        <v>0</v>
      </c>
      <c r="L84" s="13">
        <f>+M84-N84</f>
        <v>0</v>
      </c>
      <c r="M84" s="16"/>
      <c r="N84" s="17"/>
      <c r="O84" s="15"/>
      <c r="P84" s="13">
        <f>+IF(AND(R84="",S84=""),0,IF(O84="bye",ABS(R84),(IF(Q84=0,1.5,(IF(Q84&gt;0,IF(R84&gt;='[1]2-Player (1)'!$A$34,3,2),IF(S84&lt;'[1]2-Player (1)'!$A$34,1,0)))))))</f>
        <v>0</v>
      </c>
      <c r="Q84" s="13">
        <f>+R84-S84</f>
        <v>0</v>
      </c>
      <c r="R84" s="16"/>
      <c r="S84" s="17"/>
      <c r="T84" s="15"/>
      <c r="U84" s="13">
        <f>+IF(AND(W84="",X84=""),0,IF(T84="bye",ABS(W84),(IF(V84=0,1.5,(IF(V84&gt;0,IF(W84&gt;='[1]2-Player (1)'!$A$34,3,2),IF(X84&lt;'[1]2-Player (1)'!$A$34,1,0)))))))</f>
        <v>0</v>
      </c>
      <c r="V84" s="13">
        <f>+W84-X84</f>
        <v>0</v>
      </c>
      <c r="W84" s="16"/>
      <c r="X84" s="17"/>
      <c r="Y84" s="15"/>
      <c r="Z84" s="13">
        <f>+IF(AND(AB84="",AC84=""),0,IF(Y84="bye",ABS(AB84),(IF(AA84=0,1.5,(IF(AA84&gt;0,IF(AB84&gt;='[1]2-Player (1)'!$A$34,3,2),IF(AC84&lt;'[1]2-Player (1)'!$A$34,1,0)))))))</f>
        <v>0</v>
      </c>
      <c r="AA84" s="13">
        <f>+AB84-AC84</f>
        <v>0</v>
      </c>
      <c r="AB84" s="16"/>
      <c r="AC84" s="17"/>
      <c r="AD84" s="15"/>
      <c r="AE84" s="13">
        <f>+IF(AND(AG84="",AH84=""),0,IF(AD84="bye",ABS(AG84),(IF(AF84=0,1.5,(IF(AF84&gt;0,IF(AG84&gt;='[1]2-Player (1)'!$A$34,3,2),IF(AH84&lt;'[1]2-Player (1)'!$A$34,1,0)))))))</f>
        <v>0</v>
      </c>
      <c r="AF84" s="13">
        <f>+AG84-AH84</f>
        <v>0</v>
      </c>
      <c r="AG84" s="16"/>
      <c r="AH84" s="17"/>
      <c r="AI84" s="15"/>
      <c r="AJ84" s="13">
        <f>+IF(AND(AL84="",AM84=""),0,IF(AI84="bye",ABS(AL84),(IF(AK84=0,1.5,(IF(AK84&gt;0,IF(AL84&gt;='[1]2-Player (1)'!$A$34,3,2),IF(AM84&lt;'[1]2-Player (1)'!$A$34,1,0)))))))</f>
        <v>0</v>
      </c>
      <c r="AK84" s="13">
        <f>+AL84-AM84</f>
        <v>0</v>
      </c>
      <c r="AL84" s="16"/>
      <c r="AM84" s="17"/>
      <c r="AN84" s="15"/>
      <c r="AO84" s="13">
        <f>+IF(AND(AQ84="",AR84=""),0,IF(AN84="bye",ABS(AQ84),(IF(AP84=0,1.5,(IF(AP84&gt;0,IF(AQ84&gt;='[1]2-Player (1)'!$A$34,3,2),IF(AR84&lt;'[1]2-Player (1)'!$A$34,1,0)))))))</f>
        <v>0</v>
      </c>
      <c r="AP84" s="13">
        <f>+AQ84-AR84</f>
        <v>0</v>
      </c>
      <c r="AQ84" s="16"/>
      <c r="AR84" s="17"/>
    </row>
    <row r="85" spans="1:44" x14ac:dyDescent="0.3">
      <c r="A85" s="11"/>
      <c r="B85" s="12" t="str">
        <f>IF(A85="","",1)</f>
        <v/>
      </c>
      <c r="C85" s="13">
        <f>+F85+K85+P85+U85+Z85+AE85+AJ85+AO85+'[1]2-Player (1)'!AU85+'[1]2-Player (1)'!AZ85</f>
        <v>0</v>
      </c>
      <c r="D85" s="14">
        <f>+G85+L85+Q85+V85+AA85+AF85+AK85+AP85+'[1]2-Player (1)'!AV85+'[1]2-Player (1)'!BA85</f>
        <v>0</v>
      </c>
      <c r="E85" s="15"/>
      <c r="F85" s="13">
        <f>+IF(AND(H85="",I85=""),0,IF(E85="bye",ABS(H85),(IF(G85=0,1.5,(IF(G85&gt;0,IF(H85&gt;='[1]2-Player (1)'!$A$34,3,2),IF(I85&lt;'[1]2-Player (1)'!$A$34,1,0)))))))</f>
        <v>0</v>
      </c>
      <c r="G85" s="13">
        <f>+H85-I85</f>
        <v>0</v>
      </c>
      <c r="H85" s="16"/>
      <c r="I85" s="17"/>
      <c r="J85" s="15"/>
      <c r="K85" s="13">
        <f>+IF(AND(M85="",N85=""),0,IF(J85="bye",ABS(M85),(IF(L85=0,1.5,(IF(L85&gt;0,IF(M85&gt;='[1]2-Player (1)'!$A$34,3,2),IF(N85&lt;'[1]2-Player (1)'!$A$34,1,0)))))))</f>
        <v>0</v>
      </c>
      <c r="L85" s="13">
        <f>+M85-N85</f>
        <v>0</v>
      </c>
      <c r="M85" s="16"/>
      <c r="N85" s="17"/>
      <c r="O85" s="15"/>
      <c r="P85" s="13">
        <f>+IF(AND(R85="",S85=""),0,IF(O85="bye",ABS(R85),(IF(Q85=0,1.5,(IF(Q85&gt;0,IF(R85&gt;='[1]2-Player (1)'!$A$34,3,2),IF(S85&lt;'[1]2-Player (1)'!$A$34,1,0)))))))</f>
        <v>0</v>
      </c>
      <c r="Q85" s="13">
        <f>+R85-S85</f>
        <v>0</v>
      </c>
      <c r="R85" s="16"/>
      <c r="S85" s="17"/>
      <c r="T85" s="15"/>
      <c r="U85" s="13">
        <f>+IF(AND(W85="",X85=""),0,IF(T85="bye",ABS(W85),(IF(V85=0,1.5,(IF(V85&gt;0,IF(W85&gt;='[1]2-Player (1)'!$A$34,3,2),IF(X85&lt;'[1]2-Player (1)'!$A$34,1,0)))))))</f>
        <v>0</v>
      </c>
      <c r="V85" s="13">
        <f>+W85-X85</f>
        <v>0</v>
      </c>
      <c r="W85" s="16"/>
      <c r="X85" s="17"/>
      <c r="Y85" s="15"/>
      <c r="Z85" s="13">
        <f>+IF(AND(AB85="",AC85=""),0,IF(Y85="bye",ABS(AB85),(IF(AA85=0,1.5,(IF(AA85&gt;0,IF(AB85&gt;='[1]2-Player (1)'!$A$34,3,2),IF(AC85&lt;'[1]2-Player (1)'!$A$34,1,0)))))))</f>
        <v>0</v>
      </c>
      <c r="AA85" s="13">
        <f>+AB85-AC85</f>
        <v>0</v>
      </c>
      <c r="AB85" s="16"/>
      <c r="AC85" s="17"/>
      <c r="AD85" s="15"/>
      <c r="AE85" s="13">
        <f>+IF(AND(AG85="",AH85=""),0,IF(AD85="bye",ABS(AG85),(IF(AF85=0,1.5,(IF(AF85&gt;0,IF(AG85&gt;='[1]2-Player (1)'!$A$34,3,2),IF(AH85&lt;'[1]2-Player (1)'!$A$34,1,0)))))))</f>
        <v>0</v>
      </c>
      <c r="AF85" s="13">
        <f>+AG85-AH85</f>
        <v>0</v>
      </c>
      <c r="AG85" s="16"/>
      <c r="AH85" s="17"/>
      <c r="AI85" s="15"/>
      <c r="AJ85" s="13">
        <f>+IF(AND(AL85="",AM85=""),0,IF(AI85="bye",ABS(AL85),(IF(AK85=0,1.5,(IF(AK85&gt;0,IF(AL85&gt;='[1]2-Player (1)'!$A$34,3,2),IF(AM85&lt;'[1]2-Player (1)'!$A$34,1,0)))))))</f>
        <v>0</v>
      </c>
      <c r="AK85" s="13">
        <f>+AL85-AM85</f>
        <v>0</v>
      </c>
      <c r="AL85" s="16"/>
      <c r="AM85" s="17"/>
      <c r="AN85" s="15"/>
      <c r="AO85" s="13">
        <f>+IF(AND(AQ85="",AR85=""),0,IF(AN85="bye",ABS(AQ85),(IF(AP85=0,1.5,(IF(AP85&gt;0,IF(AQ85&gt;='[1]2-Player (1)'!$A$34,3,2),IF(AR85&lt;'[1]2-Player (1)'!$A$34,1,0)))))))</f>
        <v>0</v>
      </c>
      <c r="AP85" s="13">
        <f>+AQ85-AR85</f>
        <v>0</v>
      </c>
      <c r="AQ85" s="16"/>
      <c r="AR85" s="17"/>
    </row>
    <row r="86" spans="1:44" x14ac:dyDescent="0.3">
      <c r="A86" s="11"/>
      <c r="B86" s="12" t="str">
        <f>IF(A86="","",1)</f>
        <v/>
      </c>
      <c r="C86" s="13">
        <f>+F86+K86+P86+U86+Z86+AE86+AJ86+AO86+'[1]2-Player (1)'!AU86+'[1]2-Player (1)'!AZ86</f>
        <v>0</v>
      </c>
      <c r="D86" s="14">
        <f>+G86+L86+Q86+V86+AA86+AF86+AK86+AP86+'[1]2-Player (1)'!AV86+'[1]2-Player (1)'!BA86</f>
        <v>0</v>
      </c>
      <c r="E86" s="15"/>
      <c r="F86" s="13">
        <f>+IF(AND(H86="",I86=""),0,IF(E86="bye",ABS(H86),(IF(G86=0,1.5,(IF(G86&gt;0,IF(H86&gt;='[1]2-Player (1)'!$A$34,3,2),IF(I86&lt;'[1]2-Player (1)'!$A$34,1,0)))))))</f>
        <v>0</v>
      </c>
      <c r="G86" s="13">
        <f>+H86-I86</f>
        <v>0</v>
      </c>
      <c r="H86" s="16"/>
      <c r="I86" s="17"/>
      <c r="J86" s="15"/>
      <c r="K86" s="13">
        <f>+IF(AND(M86="",N86=""),0,IF(J86="bye",ABS(M86),(IF(L86=0,1.5,(IF(L86&gt;0,IF(M86&gt;='[1]2-Player (1)'!$A$34,3,2),IF(N86&lt;'[1]2-Player (1)'!$A$34,1,0)))))))</f>
        <v>0</v>
      </c>
      <c r="L86" s="13">
        <f>+M86-N86</f>
        <v>0</v>
      </c>
      <c r="M86" s="16"/>
      <c r="N86" s="17"/>
      <c r="O86" s="15"/>
      <c r="P86" s="13">
        <f>+IF(AND(R86="",S86=""),0,IF(O86="bye",ABS(R86),(IF(Q86=0,1.5,(IF(Q86&gt;0,IF(R86&gt;='[1]2-Player (1)'!$A$34,3,2),IF(S86&lt;'[1]2-Player (1)'!$A$34,1,0)))))))</f>
        <v>0</v>
      </c>
      <c r="Q86" s="13">
        <f>+R86-S86</f>
        <v>0</v>
      </c>
      <c r="R86" s="16"/>
      <c r="S86" s="17"/>
      <c r="T86" s="15"/>
      <c r="U86" s="13">
        <f>+IF(AND(W86="",X86=""),0,IF(T86="bye",ABS(W86),(IF(V86=0,1.5,(IF(V86&gt;0,IF(W86&gt;='[1]2-Player (1)'!$A$34,3,2),IF(X86&lt;'[1]2-Player (1)'!$A$34,1,0)))))))</f>
        <v>0</v>
      </c>
      <c r="V86" s="13">
        <f>+W86-X86</f>
        <v>0</v>
      </c>
      <c r="W86" s="16"/>
      <c r="X86" s="17"/>
      <c r="Y86" s="15"/>
      <c r="Z86" s="13">
        <f>+IF(AND(AB86="",AC86=""),0,IF(Y86="bye",ABS(AB86),(IF(AA86=0,1.5,(IF(AA86&gt;0,IF(AB86&gt;='[1]2-Player (1)'!$A$34,3,2),IF(AC86&lt;'[1]2-Player (1)'!$A$34,1,0)))))))</f>
        <v>0</v>
      </c>
      <c r="AA86" s="13">
        <f>+AB86-AC86</f>
        <v>0</v>
      </c>
      <c r="AB86" s="16"/>
      <c r="AC86" s="17"/>
      <c r="AD86" s="15"/>
      <c r="AE86" s="13">
        <f>+IF(AND(AG86="",AH86=""),0,IF(AD86="bye",ABS(AG86),(IF(AF86=0,1.5,(IF(AF86&gt;0,IF(AG86&gt;='[1]2-Player (1)'!$A$34,3,2),IF(AH86&lt;'[1]2-Player (1)'!$A$34,1,0)))))))</f>
        <v>0</v>
      </c>
      <c r="AF86" s="13">
        <f>+AG86-AH86</f>
        <v>0</v>
      </c>
      <c r="AG86" s="16"/>
      <c r="AH86" s="17"/>
      <c r="AI86" s="15"/>
      <c r="AJ86" s="13">
        <f>+IF(AND(AL86="",AM86=""),0,IF(AI86="bye",ABS(AL86),(IF(AK86=0,1.5,(IF(AK86&gt;0,IF(AL86&gt;='[1]2-Player (1)'!$A$34,3,2),IF(AM86&lt;'[1]2-Player (1)'!$A$34,1,0)))))))</f>
        <v>0</v>
      </c>
      <c r="AK86" s="13">
        <f>+AL86-AM86</f>
        <v>0</v>
      </c>
      <c r="AL86" s="16"/>
      <c r="AM86" s="17"/>
      <c r="AN86" s="15"/>
      <c r="AO86" s="13">
        <f>+IF(AND(AQ86="",AR86=""),0,IF(AN86="bye",ABS(AQ86),(IF(AP86=0,1.5,(IF(AP86&gt;0,IF(AQ86&gt;='[1]2-Player (1)'!$A$34,3,2),IF(AR86&lt;'[1]2-Player (1)'!$A$34,1,0)))))))</f>
        <v>0</v>
      </c>
      <c r="AP86" s="13">
        <f>+AQ86-AR86</f>
        <v>0</v>
      </c>
      <c r="AQ86" s="16"/>
      <c r="AR86" s="17"/>
    </row>
    <row r="87" spans="1:44" x14ac:dyDescent="0.3">
      <c r="A87" s="11"/>
      <c r="B87" s="12" t="str">
        <f>IF(A87="","",1)</f>
        <v/>
      </c>
      <c r="C87" s="13">
        <f>+F87+K87+P87+U87+Z87+AE87+AJ87+AO87+'[1]2-Player (1)'!AU87+'[1]2-Player (1)'!AZ87</f>
        <v>0</v>
      </c>
      <c r="D87" s="14">
        <f>+G87+L87+Q87+V87+AA87+AF87+AK87+AP87+'[1]2-Player (1)'!AV87+'[1]2-Player (1)'!BA87</f>
        <v>0</v>
      </c>
      <c r="E87" s="15"/>
      <c r="F87" s="13">
        <f>+IF(AND(H87="",I87=""),0,IF(E87="bye",ABS(H87),(IF(G87=0,1.5,(IF(G87&gt;0,IF(H87&gt;='[1]2-Player (1)'!$A$34,3,2),IF(I87&lt;'[1]2-Player (1)'!$A$34,1,0)))))))</f>
        <v>0</v>
      </c>
      <c r="G87" s="13">
        <f>+H87-I87</f>
        <v>0</v>
      </c>
      <c r="H87" s="16"/>
      <c r="I87" s="17"/>
      <c r="J87" s="15"/>
      <c r="K87" s="13">
        <f>+IF(AND(M87="",N87=""),0,IF(J87="bye",ABS(M87),(IF(L87=0,1.5,(IF(L87&gt;0,IF(M87&gt;='[1]2-Player (1)'!$A$34,3,2),IF(N87&lt;'[1]2-Player (1)'!$A$34,1,0)))))))</f>
        <v>0</v>
      </c>
      <c r="L87" s="13">
        <f>+M87-N87</f>
        <v>0</v>
      </c>
      <c r="M87" s="16"/>
      <c r="N87" s="17"/>
      <c r="O87" s="15"/>
      <c r="P87" s="13">
        <f>+IF(AND(R87="",S87=""),0,IF(O87="bye",ABS(R87),(IF(Q87=0,1.5,(IF(Q87&gt;0,IF(R87&gt;='[1]2-Player (1)'!$A$34,3,2),IF(S87&lt;'[1]2-Player (1)'!$A$34,1,0)))))))</f>
        <v>0</v>
      </c>
      <c r="Q87" s="13">
        <f>+R87-S87</f>
        <v>0</v>
      </c>
      <c r="R87" s="16"/>
      <c r="S87" s="17"/>
      <c r="T87" s="15"/>
      <c r="U87" s="13">
        <f>+IF(AND(W87="",X87=""),0,IF(T87="bye",ABS(W87),(IF(V87=0,1.5,(IF(V87&gt;0,IF(W87&gt;='[1]2-Player (1)'!$A$34,3,2),IF(X87&lt;'[1]2-Player (1)'!$A$34,1,0)))))))</f>
        <v>0</v>
      </c>
      <c r="V87" s="13">
        <f>+W87-X87</f>
        <v>0</v>
      </c>
      <c r="W87" s="16"/>
      <c r="X87" s="17"/>
      <c r="Y87" s="15"/>
      <c r="Z87" s="13">
        <f>+IF(AND(AB87="",AC87=""),0,IF(Y87="bye",ABS(AB87),(IF(AA87=0,1.5,(IF(AA87&gt;0,IF(AB87&gt;='[1]2-Player (1)'!$A$34,3,2),IF(AC87&lt;'[1]2-Player (1)'!$A$34,1,0)))))))</f>
        <v>0</v>
      </c>
      <c r="AA87" s="13">
        <f>+AB87-AC87</f>
        <v>0</v>
      </c>
      <c r="AB87" s="16"/>
      <c r="AC87" s="17"/>
      <c r="AD87" s="15"/>
      <c r="AE87" s="13">
        <f>+IF(AND(AG87="",AH87=""),0,IF(AD87="bye",ABS(AG87),(IF(AF87=0,1.5,(IF(AF87&gt;0,IF(AG87&gt;='[1]2-Player (1)'!$A$34,3,2),IF(AH87&lt;'[1]2-Player (1)'!$A$34,1,0)))))))</f>
        <v>0</v>
      </c>
      <c r="AF87" s="13">
        <f>+AG87-AH87</f>
        <v>0</v>
      </c>
      <c r="AG87" s="16"/>
      <c r="AH87" s="17"/>
      <c r="AI87" s="15"/>
      <c r="AJ87" s="13">
        <f>+IF(AND(AL87="",AM87=""),0,IF(AI87="bye",ABS(AL87),(IF(AK87=0,1.5,(IF(AK87&gt;0,IF(AL87&gt;='[1]2-Player (1)'!$A$34,3,2),IF(AM87&lt;'[1]2-Player (1)'!$A$34,1,0)))))))</f>
        <v>0</v>
      </c>
      <c r="AK87" s="13">
        <f>+AL87-AM87</f>
        <v>0</v>
      </c>
      <c r="AL87" s="16"/>
      <c r="AM87" s="17"/>
      <c r="AN87" s="15"/>
      <c r="AO87" s="13">
        <f>+IF(AND(AQ87="",AR87=""),0,IF(AN87="bye",ABS(AQ87),(IF(AP87=0,1.5,(IF(AP87&gt;0,IF(AQ87&gt;='[1]2-Player (1)'!$A$34,3,2),IF(AR87&lt;'[1]2-Player (1)'!$A$34,1,0)))))))</f>
        <v>0</v>
      </c>
      <c r="AP87" s="13">
        <f>+AQ87-AR87</f>
        <v>0</v>
      </c>
      <c r="AQ87" s="16"/>
      <c r="AR87" s="17"/>
    </row>
    <row r="88" spans="1:44" x14ac:dyDescent="0.3">
      <c r="A88" s="11"/>
      <c r="B88" s="12" t="str">
        <f>IF(A88="","",1)</f>
        <v/>
      </c>
      <c r="C88" s="13">
        <f>+F88+K88+P88+U88+Z88+AE88+AJ88+AO88+'[1]2-Player (1)'!AU88+'[1]2-Player (1)'!AZ88</f>
        <v>0</v>
      </c>
      <c r="D88" s="14">
        <f>+G88+L88+Q88+V88+AA88+AF88+AK88+AP88+'[1]2-Player (1)'!AV88+'[1]2-Player (1)'!BA88</f>
        <v>0</v>
      </c>
      <c r="E88" s="15"/>
      <c r="F88" s="13">
        <f>+IF(AND(H88="",I88=""),0,IF(E88="bye",ABS(H88),(IF(G88=0,1.5,(IF(G88&gt;0,IF(H88&gt;='[1]2-Player (1)'!$A$34,3,2),IF(I88&lt;'[1]2-Player (1)'!$A$34,1,0)))))))</f>
        <v>0</v>
      </c>
      <c r="G88" s="13">
        <f>+H88-I88</f>
        <v>0</v>
      </c>
      <c r="H88" s="16"/>
      <c r="I88" s="17"/>
      <c r="J88" s="15"/>
      <c r="K88" s="13">
        <f>+IF(AND(M88="",N88=""),0,IF(J88="bye",ABS(M88),(IF(L88=0,1.5,(IF(L88&gt;0,IF(M88&gt;='[1]2-Player (1)'!$A$34,3,2),IF(N88&lt;'[1]2-Player (1)'!$A$34,1,0)))))))</f>
        <v>0</v>
      </c>
      <c r="L88" s="13">
        <f>+M88-N88</f>
        <v>0</v>
      </c>
      <c r="M88" s="16"/>
      <c r="N88" s="17"/>
      <c r="O88" s="15"/>
      <c r="P88" s="13">
        <f>+IF(AND(R88="",S88=""),0,IF(O88="bye",ABS(R88),(IF(Q88=0,1.5,(IF(Q88&gt;0,IF(R88&gt;='[1]2-Player (1)'!$A$34,3,2),IF(S88&lt;'[1]2-Player (1)'!$A$34,1,0)))))))</f>
        <v>0</v>
      </c>
      <c r="Q88" s="13">
        <f>+R88-S88</f>
        <v>0</v>
      </c>
      <c r="R88" s="16"/>
      <c r="S88" s="17"/>
      <c r="T88" s="15"/>
      <c r="U88" s="13">
        <f>+IF(AND(W88="",X88=""),0,IF(T88="bye",ABS(W88),(IF(V88=0,1.5,(IF(V88&gt;0,IF(W88&gt;='[1]2-Player (1)'!$A$34,3,2),IF(X88&lt;'[1]2-Player (1)'!$A$34,1,0)))))))</f>
        <v>0</v>
      </c>
      <c r="V88" s="13">
        <f>+W88-X88</f>
        <v>0</v>
      </c>
      <c r="W88" s="16"/>
      <c r="X88" s="17"/>
      <c r="Y88" s="15"/>
      <c r="Z88" s="13">
        <f>+IF(AND(AB88="",AC88=""),0,IF(Y88="bye",ABS(AB88),(IF(AA88=0,1.5,(IF(AA88&gt;0,IF(AB88&gt;='[1]2-Player (1)'!$A$34,3,2),IF(AC88&lt;'[1]2-Player (1)'!$A$34,1,0)))))))</f>
        <v>0</v>
      </c>
      <c r="AA88" s="13">
        <f>+AB88-AC88</f>
        <v>0</v>
      </c>
      <c r="AB88" s="16"/>
      <c r="AC88" s="17"/>
      <c r="AD88" s="15"/>
      <c r="AE88" s="13">
        <f>+IF(AND(AG88="",AH88=""),0,IF(AD88="bye",ABS(AG88),(IF(AF88=0,1.5,(IF(AF88&gt;0,IF(AG88&gt;='[1]2-Player (1)'!$A$34,3,2),IF(AH88&lt;'[1]2-Player (1)'!$A$34,1,0)))))))</f>
        <v>0</v>
      </c>
      <c r="AF88" s="13">
        <f>+AG88-AH88</f>
        <v>0</v>
      </c>
      <c r="AG88" s="16"/>
      <c r="AH88" s="17"/>
      <c r="AI88" s="15"/>
      <c r="AJ88" s="13">
        <f>+IF(AND(AL88="",AM88=""),0,IF(AI88="bye",ABS(AL88),(IF(AK88=0,1.5,(IF(AK88&gt;0,IF(AL88&gt;='[1]2-Player (1)'!$A$34,3,2),IF(AM88&lt;'[1]2-Player (1)'!$A$34,1,0)))))))</f>
        <v>0</v>
      </c>
      <c r="AK88" s="13">
        <f>+AL88-AM88</f>
        <v>0</v>
      </c>
      <c r="AL88" s="16"/>
      <c r="AM88" s="17"/>
      <c r="AN88" s="15"/>
      <c r="AO88" s="13">
        <f>+IF(AND(AQ88="",AR88=""),0,IF(AN88="bye",ABS(AQ88),(IF(AP88=0,1.5,(IF(AP88&gt;0,IF(AQ88&gt;='[1]2-Player (1)'!$A$34,3,2),IF(AR88&lt;'[1]2-Player (1)'!$A$34,1,0)))))))</f>
        <v>0</v>
      </c>
      <c r="AP88" s="13">
        <f>+AQ88-AR88</f>
        <v>0</v>
      </c>
      <c r="AQ88" s="16"/>
      <c r="AR88" s="17"/>
    </row>
    <row r="89" spans="1:44" x14ac:dyDescent="0.3">
      <c r="A89" s="11"/>
      <c r="B89" s="12" t="str">
        <f>IF(A89="","",1)</f>
        <v/>
      </c>
      <c r="C89" s="13">
        <f>+F89+K89+P89+U89+Z89+AE89+AJ89+AO89+'[1]2-Player (1)'!AU89+'[1]2-Player (1)'!AZ89</f>
        <v>0</v>
      </c>
      <c r="D89" s="14">
        <f>+G89+L89+Q89+V89+AA89+AF89+AK89+AP89+'[1]2-Player (1)'!AV89+'[1]2-Player (1)'!BA89</f>
        <v>0</v>
      </c>
      <c r="E89" s="15"/>
      <c r="F89" s="13">
        <f>+IF(AND(H89="",I89=""),0,IF(E89="bye",ABS(H89),(IF(G89=0,1.5,(IF(G89&gt;0,IF(H89&gt;='[1]2-Player (1)'!$A$34,3,2),IF(I89&lt;'[1]2-Player (1)'!$A$34,1,0)))))))</f>
        <v>0</v>
      </c>
      <c r="G89" s="13">
        <f>+H89-I89</f>
        <v>0</v>
      </c>
      <c r="H89" s="16"/>
      <c r="I89" s="17"/>
      <c r="J89" s="15"/>
      <c r="K89" s="13">
        <f>+IF(AND(M89="",N89=""),0,IF(J89="bye",ABS(M89),(IF(L89=0,1.5,(IF(L89&gt;0,IF(M89&gt;='[1]2-Player (1)'!$A$34,3,2),IF(N89&lt;'[1]2-Player (1)'!$A$34,1,0)))))))</f>
        <v>0</v>
      </c>
      <c r="L89" s="13">
        <f>+M89-N89</f>
        <v>0</v>
      </c>
      <c r="M89" s="16"/>
      <c r="N89" s="17"/>
      <c r="O89" s="15"/>
      <c r="P89" s="13">
        <f>+IF(AND(R89="",S89=""),0,IF(O89="bye",ABS(R89),(IF(Q89=0,1.5,(IF(Q89&gt;0,IF(R89&gt;='[1]2-Player (1)'!$A$34,3,2),IF(S89&lt;'[1]2-Player (1)'!$A$34,1,0)))))))</f>
        <v>0</v>
      </c>
      <c r="Q89" s="13">
        <f>+R89-S89</f>
        <v>0</v>
      </c>
      <c r="R89" s="16"/>
      <c r="S89" s="17"/>
      <c r="T89" s="15"/>
      <c r="U89" s="13">
        <f>+IF(AND(W89="",X89=""),0,IF(T89="bye",ABS(W89),(IF(V89=0,1.5,(IF(V89&gt;0,IF(W89&gt;='[1]2-Player (1)'!$A$34,3,2),IF(X89&lt;'[1]2-Player (1)'!$A$34,1,0)))))))</f>
        <v>0</v>
      </c>
      <c r="V89" s="13">
        <f>+W89-X89</f>
        <v>0</v>
      </c>
      <c r="W89" s="16"/>
      <c r="X89" s="17"/>
      <c r="Y89" s="15"/>
      <c r="Z89" s="13">
        <f>+IF(AND(AB89="",AC89=""),0,IF(Y89="bye",ABS(AB89),(IF(AA89=0,1.5,(IF(AA89&gt;0,IF(AB89&gt;='[1]2-Player (1)'!$A$34,3,2),IF(AC89&lt;'[1]2-Player (1)'!$A$34,1,0)))))))</f>
        <v>0</v>
      </c>
      <c r="AA89" s="13">
        <f>+AB89-AC89</f>
        <v>0</v>
      </c>
      <c r="AB89" s="16"/>
      <c r="AC89" s="17"/>
      <c r="AD89" s="15"/>
      <c r="AE89" s="13">
        <f>+IF(AND(AG89="",AH89=""),0,IF(AD89="bye",ABS(AG89),(IF(AF89=0,1.5,(IF(AF89&gt;0,IF(AG89&gt;='[1]2-Player (1)'!$A$34,3,2),IF(AH89&lt;'[1]2-Player (1)'!$A$34,1,0)))))))</f>
        <v>0</v>
      </c>
      <c r="AF89" s="13">
        <f>+AG89-AH89</f>
        <v>0</v>
      </c>
      <c r="AG89" s="16"/>
      <c r="AH89" s="17"/>
      <c r="AI89" s="15"/>
      <c r="AJ89" s="13">
        <f>+IF(AND(AL89="",AM89=""),0,IF(AI89="bye",ABS(AL89),(IF(AK89=0,1.5,(IF(AK89&gt;0,IF(AL89&gt;='[1]2-Player (1)'!$A$34,3,2),IF(AM89&lt;'[1]2-Player (1)'!$A$34,1,0)))))))</f>
        <v>0</v>
      </c>
      <c r="AK89" s="13">
        <f>+AL89-AM89</f>
        <v>0</v>
      </c>
      <c r="AL89" s="16"/>
      <c r="AM89" s="17"/>
      <c r="AN89" s="15"/>
      <c r="AO89" s="13">
        <f>+IF(AND(AQ89="",AR89=""),0,IF(AN89="bye",ABS(AQ89),(IF(AP89=0,1.5,(IF(AP89&gt;0,IF(AQ89&gt;='[1]2-Player (1)'!$A$34,3,2),IF(AR89&lt;'[1]2-Player (1)'!$A$34,1,0)))))))</f>
        <v>0</v>
      </c>
      <c r="AP89" s="13">
        <f>+AQ89-AR89</f>
        <v>0</v>
      </c>
      <c r="AQ89" s="16"/>
      <c r="AR89" s="17"/>
    </row>
    <row r="90" spans="1:44" x14ac:dyDescent="0.3">
      <c r="A90" s="11"/>
      <c r="B90" s="12" t="str">
        <f>IF(A90="","",1)</f>
        <v/>
      </c>
      <c r="C90" s="13">
        <f>+F90+K90+P90+U90+Z90+AE90+AJ90+AO90+'[1]2-Player (1)'!AU90+'[1]2-Player (1)'!AZ90</f>
        <v>0</v>
      </c>
      <c r="D90" s="14">
        <f>+G90+L90+Q90+V90+AA90+AF90+AK90+AP90+'[1]2-Player (1)'!AV90+'[1]2-Player (1)'!BA90</f>
        <v>0</v>
      </c>
      <c r="E90" s="15"/>
      <c r="F90" s="13">
        <f>+IF(AND(H90="",I90=""),0,IF(E90="bye",ABS(H90),(IF(G90=0,1.5,(IF(G90&gt;0,IF(H90&gt;='[1]2-Player (1)'!$A$34,3,2),IF(I90&lt;'[1]2-Player (1)'!$A$34,1,0)))))))</f>
        <v>0</v>
      </c>
      <c r="G90" s="13">
        <f>+H90-I90</f>
        <v>0</v>
      </c>
      <c r="H90" s="16"/>
      <c r="I90" s="17"/>
      <c r="J90" s="15"/>
      <c r="K90" s="13">
        <f>+IF(AND(M90="",N90=""),0,IF(J90="bye",ABS(M90),(IF(L90=0,1.5,(IF(L90&gt;0,IF(M90&gt;='[1]2-Player (1)'!$A$34,3,2),IF(N90&lt;'[1]2-Player (1)'!$A$34,1,0)))))))</f>
        <v>0</v>
      </c>
      <c r="L90" s="13">
        <f>+M90-N90</f>
        <v>0</v>
      </c>
      <c r="M90" s="16"/>
      <c r="N90" s="17"/>
      <c r="O90" s="15"/>
      <c r="P90" s="13">
        <f>+IF(AND(R90="",S90=""),0,IF(O90="bye",ABS(R90),(IF(Q90=0,1.5,(IF(Q90&gt;0,IF(R90&gt;='[1]2-Player (1)'!$A$34,3,2),IF(S90&lt;'[1]2-Player (1)'!$A$34,1,0)))))))</f>
        <v>0</v>
      </c>
      <c r="Q90" s="13">
        <f>+R90-S90</f>
        <v>0</v>
      </c>
      <c r="R90" s="16"/>
      <c r="S90" s="17"/>
      <c r="T90" s="15"/>
      <c r="U90" s="13">
        <f>+IF(AND(W90="",X90=""),0,IF(T90="bye",ABS(W90),(IF(V90=0,1.5,(IF(V90&gt;0,IF(W90&gt;='[1]2-Player (1)'!$A$34,3,2),IF(X90&lt;'[1]2-Player (1)'!$A$34,1,0)))))))</f>
        <v>0</v>
      </c>
      <c r="V90" s="13">
        <f>+W90-X90</f>
        <v>0</v>
      </c>
      <c r="W90" s="16"/>
      <c r="X90" s="17"/>
      <c r="Y90" s="15"/>
      <c r="Z90" s="13">
        <f>+IF(AND(AB90="",AC90=""),0,IF(Y90="bye",ABS(AB90),(IF(AA90=0,1.5,(IF(AA90&gt;0,IF(AB90&gt;='[1]2-Player (1)'!$A$34,3,2),IF(AC90&lt;'[1]2-Player (1)'!$A$34,1,0)))))))</f>
        <v>0</v>
      </c>
      <c r="AA90" s="13">
        <f>+AB90-AC90</f>
        <v>0</v>
      </c>
      <c r="AB90" s="16"/>
      <c r="AC90" s="17"/>
      <c r="AD90" s="15"/>
      <c r="AE90" s="13">
        <f>+IF(AND(AG90="",AH90=""),0,IF(AD90="bye",ABS(AG90),(IF(AF90=0,1.5,(IF(AF90&gt;0,IF(AG90&gt;='[1]2-Player (1)'!$A$34,3,2),IF(AH90&lt;'[1]2-Player (1)'!$A$34,1,0)))))))</f>
        <v>0</v>
      </c>
      <c r="AF90" s="13">
        <f>+AG90-AH90</f>
        <v>0</v>
      </c>
      <c r="AG90" s="16"/>
      <c r="AH90" s="17"/>
      <c r="AI90" s="15"/>
      <c r="AJ90" s="13">
        <f>+IF(AND(AL90="",AM90=""),0,IF(AI90="bye",ABS(AL90),(IF(AK90=0,1.5,(IF(AK90&gt;0,IF(AL90&gt;='[1]2-Player (1)'!$A$34,3,2),IF(AM90&lt;'[1]2-Player (1)'!$A$34,1,0)))))))</f>
        <v>0</v>
      </c>
      <c r="AK90" s="13">
        <f>+AL90-AM90</f>
        <v>0</v>
      </c>
      <c r="AL90" s="16"/>
      <c r="AM90" s="17"/>
      <c r="AN90" s="15"/>
      <c r="AO90" s="13">
        <f>+IF(AND(AQ90="",AR90=""),0,IF(AN90="bye",ABS(AQ90),(IF(AP90=0,1.5,(IF(AP90&gt;0,IF(AQ90&gt;='[1]2-Player (1)'!$A$34,3,2),IF(AR90&lt;'[1]2-Player (1)'!$A$34,1,0)))))))</f>
        <v>0</v>
      </c>
      <c r="AP90" s="13">
        <f>+AQ90-AR90</f>
        <v>0</v>
      </c>
      <c r="AQ90" s="16"/>
      <c r="AR90" s="17"/>
    </row>
    <row r="91" spans="1:44" x14ac:dyDescent="0.3">
      <c r="A91" s="11"/>
      <c r="B91" s="12" t="str">
        <f>IF(A91="","",1)</f>
        <v/>
      </c>
      <c r="C91" s="13">
        <f>+F91+K91+P91+U91+Z91+AE91+AJ91+AO91+'[1]2-Player (1)'!AU91+'[1]2-Player (1)'!AZ91</f>
        <v>0</v>
      </c>
      <c r="D91" s="14">
        <f>+G91+L91+Q91+V91+AA91+AF91+AK91+AP91+'[1]2-Player (1)'!AV91+'[1]2-Player (1)'!BA91</f>
        <v>0</v>
      </c>
      <c r="E91" s="15"/>
      <c r="F91" s="13">
        <f>+IF(AND(H91="",I91=""),0,IF(E91="bye",ABS(H91),(IF(G91=0,1.5,(IF(G91&gt;0,IF(H91&gt;='[1]2-Player (1)'!$A$34,3,2),IF(I91&lt;'[1]2-Player (1)'!$A$34,1,0)))))))</f>
        <v>0</v>
      </c>
      <c r="G91" s="13">
        <f>+H91-I91</f>
        <v>0</v>
      </c>
      <c r="H91" s="16"/>
      <c r="I91" s="17"/>
      <c r="J91" s="15"/>
      <c r="K91" s="13">
        <f>+IF(AND(M91="",N91=""),0,IF(J91="bye",ABS(M91),(IF(L91=0,1.5,(IF(L91&gt;0,IF(M91&gt;='[1]2-Player (1)'!$A$34,3,2),IF(N91&lt;'[1]2-Player (1)'!$A$34,1,0)))))))</f>
        <v>0</v>
      </c>
      <c r="L91" s="13">
        <f>+M91-N91</f>
        <v>0</v>
      </c>
      <c r="M91" s="16"/>
      <c r="N91" s="17"/>
      <c r="O91" s="15"/>
      <c r="P91" s="13">
        <f>+IF(AND(R91="",S91=""),0,IF(O91="bye",ABS(R91),(IF(Q91=0,1.5,(IF(Q91&gt;0,IF(R91&gt;='[1]2-Player (1)'!$A$34,3,2),IF(S91&lt;'[1]2-Player (1)'!$A$34,1,0)))))))</f>
        <v>0</v>
      </c>
      <c r="Q91" s="13">
        <f>+R91-S91</f>
        <v>0</v>
      </c>
      <c r="R91" s="16"/>
      <c r="S91" s="17"/>
      <c r="T91" s="15"/>
      <c r="U91" s="13">
        <f>+IF(AND(W91="",X91=""),0,IF(T91="bye",ABS(W91),(IF(V91=0,1.5,(IF(V91&gt;0,IF(W91&gt;='[1]2-Player (1)'!$A$34,3,2),IF(X91&lt;'[1]2-Player (1)'!$A$34,1,0)))))))</f>
        <v>0</v>
      </c>
      <c r="V91" s="13">
        <f>+W91-X91</f>
        <v>0</v>
      </c>
      <c r="W91" s="16"/>
      <c r="X91" s="17"/>
      <c r="Y91" s="15"/>
      <c r="Z91" s="13">
        <f>+IF(AND(AB91="",AC91=""),0,IF(Y91="bye",ABS(AB91),(IF(AA91=0,1.5,(IF(AA91&gt;0,IF(AB91&gt;='[1]2-Player (1)'!$A$34,3,2),IF(AC91&lt;'[1]2-Player (1)'!$A$34,1,0)))))))</f>
        <v>0</v>
      </c>
      <c r="AA91" s="13">
        <f>+AB91-AC91</f>
        <v>0</v>
      </c>
      <c r="AB91" s="16"/>
      <c r="AC91" s="17"/>
      <c r="AD91" s="15"/>
      <c r="AE91" s="13">
        <f>+IF(AND(AG91="",AH91=""),0,IF(AD91="bye",ABS(AG91),(IF(AF91=0,1.5,(IF(AF91&gt;0,IF(AG91&gt;='[1]2-Player (1)'!$A$34,3,2),IF(AH91&lt;'[1]2-Player (1)'!$A$34,1,0)))))))</f>
        <v>0</v>
      </c>
      <c r="AF91" s="13">
        <f>+AG91-AH91</f>
        <v>0</v>
      </c>
      <c r="AG91" s="16"/>
      <c r="AH91" s="17"/>
      <c r="AI91" s="15"/>
      <c r="AJ91" s="13">
        <f>+IF(AND(AL91="",AM91=""),0,IF(AI91="bye",ABS(AL91),(IF(AK91=0,1.5,(IF(AK91&gt;0,IF(AL91&gt;='[1]2-Player (1)'!$A$34,3,2),IF(AM91&lt;'[1]2-Player (1)'!$A$34,1,0)))))))</f>
        <v>0</v>
      </c>
      <c r="AK91" s="13">
        <f>+AL91-AM91</f>
        <v>0</v>
      </c>
      <c r="AL91" s="16"/>
      <c r="AM91" s="17"/>
      <c r="AN91" s="15"/>
      <c r="AO91" s="13">
        <f>+IF(AND(AQ91="",AR91=""),0,IF(AN91="bye",ABS(AQ91),(IF(AP91=0,1.5,(IF(AP91&gt;0,IF(AQ91&gt;='[1]2-Player (1)'!$A$34,3,2),IF(AR91&lt;'[1]2-Player (1)'!$A$34,1,0)))))))</f>
        <v>0</v>
      </c>
      <c r="AP91" s="13">
        <f>+AQ91-AR91</f>
        <v>0</v>
      </c>
      <c r="AQ91" s="16"/>
      <c r="AR91" s="17"/>
    </row>
    <row r="92" spans="1:44" x14ac:dyDescent="0.3">
      <c r="A92" s="11"/>
      <c r="B92" s="12" t="str">
        <f>IF(A92="","",1)</f>
        <v/>
      </c>
      <c r="C92" s="13">
        <f>+F92+K92+P92+U92+Z92+AE92+AJ92+AO92+'[1]2-Player (1)'!AU92+'[1]2-Player (1)'!AZ92</f>
        <v>0</v>
      </c>
      <c r="D92" s="14">
        <f>+G92+L92+Q92+V92+AA92+AF92+AK92+AP92+'[1]2-Player (1)'!AV92+'[1]2-Player (1)'!BA92</f>
        <v>0</v>
      </c>
      <c r="E92" s="15"/>
      <c r="F92" s="13">
        <f>+IF(AND(H92="",I92=""),0,IF(E92="bye",ABS(H92),(IF(G92=0,1.5,(IF(G92&gt;0,IF(H92&gt;='[1]2-Player (1)'!$A$34,3,2),IF(I92&lt;'[1]2-Player (1)'!$A$34,1,0)))))))</f>
        <v>0</v>
      </c>
      <c r="G92" s="13">
        <f>+H92-I92</f>
        <v>0</v>
      </c>
      <c r="H92" s="16"/>
      <c r="I92" s="17"/>
      <c r="J92" s="15"/>
      <c r="K92" s="13">
        <f>+IF(AND(M92="",N92=""),0,IF(J92="bye",ABS(M92),(IF(L92=0,1.5,(IF(L92&gt;0,IF(M92&gt;='[1]2-Player (1)'!$A$34,3,2),IF(N92&lt;'[1]2-Player (1)'!$A$34,1,0)))))))</f>
        <v>0</v>
      </c>
      <c r="L92" s="13">
        <f>+M92-N92</f>
        <v>0</v>
      </c>
      <c r="M92" s="16"/>
      <c r="N92" s="17"/>
      <c r="O92" s="15"/>
      <c r="P92" s="13">
        <f>+IF(AND(R92="",S92=""),0,IF(O92="bye",ABS(R92),(IF(Q92=0,1.5,(IF(Q92&gt;0,IF(R92&gt;='[1]2-Player (1)'!$A$34,3,2),IF(S92&lt;'[1]2-Player (1)'!$A$34,1,0)))))))</f>
        <v>0</v>
      </c>
      <c r="Q92" s="13">
        <f>+R92-S92</f>
        <v>0</v>
      </c>
      <c r="R92" s="16"/>
      <c r="S92" s="17"/>
      <c r="T92" s="15"/>
      <c r="U92" s="13">
        <f>+IF(AND(W92="",X92=""),0,IF(T92="bye",ABS(W92),(IF(V92=0,1.5,(IF(V92&gt;0,IF(W92&gt;='[1]2-Player (1)'!$A$34,3,2),IF(X92&lt;'[1]2-Player (1)'!$A$34,1,0)))))))</f>
        <v>0</v>
      </c>
      <c r="V92" s="13">
        <f>+W92-X92</f>
        <v>0</v>
      </c>
      <c r="W92" s="16"/>
      <c r="X92" s="17"/>
      <c r="Y92" s="15"/>
      <c r="Z92" s="13">
        <f>+IF(AND(AB92="",AC92=""),0,IF(Y92="bye",ABS(AB92),(IF(AA92=0,1.5,(IF(AA92&gt;0,IF(AB92&gt;='[1]2-Player (1)'!$A$34,3,2),IF(AC92&lt;'[1]2-Player (1)'!$A$34,1,0)))))))</f>
        <v>0</v>
      </c>
      <c r="AA92" s="13">
        <f>+AB92-AC92</f>
        <v>0</v>
      </c>
      <c r="AB92" s="16"/>
      <c r="AC92" s="17"/>
      <c r="AD92" s="15"/>
      <c r="AE92" s="13">
        <f>+IF(AND(AG92="",AH92=""),0,IF(AD92="bye",ABS(AG92),(IF(AF92=0,1.5,(IF(AF92&gt;0,IF(AG92&gt;='[1]2-Player (1)'!$A$34,3,2),IF(AH92&lt;'[1]2-Player (1)'!$A$34,1,0)))))))</f>
        <v>0</v>
      </c>
      <c r="AF92" s="13">
        <f>+AG92-AH92</f>
        <v>0</v>
      </c>
      <c r="AG92" s="16"/>
      <c r="AH92" s="17"/>
      <c r="AI92" s="15"/>
      <c r="AJ92" s="13">
        <f>+IF(AND(AL92="",AM92=""),0,IF(AI92="bye",ABS(AL92),(IF(AK92=0,1.5,(IF(AK92&gt;0,IF(AL92&gt;='[1]2-Player (1)'!$A$34,3,2),IF(AM92&lt;'[1]2-Player (1)'!$A$34,1,0)))))))</f>
        <v>0</v>
      </c>
      <c r="AK92" s="13">
        <f>+AL92-AM92</f>
        <v>0</v>
      </c>
      <c r="AL92" s="16"/>
      <c r="AM92" s="17"/>
      <c r="AN92" s="15"/>
      <c r="AO92" s="13">
        <f>+IF(AND(AQ92="",AR92=""),0,IF(AN92="bye",ABS(AQ92),(IF(AP92=0,1.5,(IF(AP92&gt;0,IF(AQ92&gt;='[1]2-Player (1)'!$A$34,3,2),IF(AR92&lt;'[1]2-Player (1)'!$A$34,1,0)))))))</f>
        <v>0</v>
      </c>
      <c r="AP92" s="13">
        <f>+AQ92-AR92</f>
        <v>0</v>
      </c>
      <c r="AQ92" s="16"/>
      <c r="AR92" s="17"/>
    </row>
    <row r="93" spans="1:44" x14ac:dyDescent="0.3">
      <c r="A93" s="11"/>
      <c r="B93" s="12" t="str">
        <f>IF(A93="","",1)</f>
        <v/>
      </c>
      <c r="C93" s="13">
        <f>+F93+K93+P93+U93+Z93+AE93+AJ93+AO93+'[1]2-Player (1)'!AU93+'[1]2-Player (1)'!AZ93</f>
        <v>0</v>
      </c>
      <c r="D93" s="14">
        <f>+G93+L93+Q93+V93+AA93+AF93+AK93+AP93+'[1]2-Player (1)'!AV93+'[1]2-Player (1)'!BA93</f>
        <v>0</v>
      </c>
      <c r="E93" s="15"/>
      <c r="F93" s="13">
        <f>+IF(AND(H93="",I93=""),0,IF(E93="bye",ABS(H93),(IF(G93=0,1.5,(IF(G93&gt;0,IF(H93&gt;='[1]2-Player (1)'!$A$34,3,2),IF(I93&lt;'[1]2-Player (1)'!$A$34,1,0)))))))</f>
        <v>0</v>
      </c>
      <c r="G93" s="13">
        <f>+H93-I93</f>
        <v>0</v>
      </c>
      <c r="H93" s="16"/>
      <c r="I93" s="17"/>
      <c r="J93" s="15"/>
      <c r="K93" s="13">
        <f>+IF(AND(M93="",N93=""),0,IF(J93="bye",ABS(M93),(IF(L93=0,1.5,(IF(L93&gt;0,IF(M93&gt;='[1]2-Player (1)'!$A$34,3,2),IF(N93&lt;'[1]2-Player (1)'!$A$34,1,0)))))))</f>
        <v>0</v>
      </c>
      <c r="L93" s="13">
        <f>+M93-N93</f>
        <v>0</v>
      </c>
      <c r="M93" s="16"/>
      <c r="N93" s="17"/>
      <c r="O93" s="15"/>
      <c r="P93" s="13">
        <f>+IF(AND(R93="",S93=""),0,IF(O93="bye",ABS(R93),(IF(Q93=0,1.5,(IF(Q93&gt;0,IF(R93&gt;='[1]2-Player (1)'!$A$34,3,2),IF(S93&lt;'[1]2-Player (1)'!$A$34,1,0)))))))</f>
        <v>0</v>
      </c>
      <c r="Q93" s="13">
        <f>+R93-S93</f>
        <v>0</v>
      </c>
      <c r="R93" s="16"/>
      <c r="S93" s="17"/>
      <c r="T93" s="15"/>
      <c r="U93" s="13">
        <f>+IF(AND(W93="",X93=""),0,IF(T93="bye",ABS(W93),(IF(V93=0,1.5,(IF(V93&gt;0,IF(W93&gt;='[1]2-Player (1)'!$A$34,3,2),IF(X93&lt;'[1]2-Player (1)'!$A$34,1,0)))))))</f>
        <v>0</v>
      </c>
      <c r="V93" s="13">
        <f>+W93-X93</f>
        <v>0</v>
      </c>
      <c r="W93" s="16"/>
      <c r="X93" s="17"/>
      <c r="Y93" s="15"/>
      <c r="Z93" s="13">
        <f>+IF(AND(AB93="",AC93=""),0,IF(Y93="bye",ABS(AB93),(IF(AA93=0,1.5,(IF(AA93&gt;0,IF(AB93&gt;='[1]2-Player (1)'!$A$34,3,2),IF(AC93&lt;'[1]2-Player (1)'!$A$34,1,0)))))))</f>
        <v>0</v>
      </c>
      <c r="AA93" s="13">
        <f>+AB93-AC93</f>
        <v>0</v>
      </c>
      <c r="AB93" s="16"/>
      <c r="AC93" s="17"/>
      <c r="AD93" s="15"/>
      <c r="AE93" s="13">
        <f>+IF(AND(AG93="",AH93=""),0,IF(AD93="bye",ABS(AG93),(IF(AF93=0,1.5,(IF(AF93&gt;0,IF(AG93&gt;='[1]2-Player (1)'!$A$34,3,2),IF(AH93&lt;'[1]2-Player (1)'!$A$34,1,0)))))))</f>
        <v>0</v>
      </c>
      <c r="AF93" s="13">
        <f>+AG93-AH93</f>
        <v>0</v>
      </c>
      <c r="AG93" s="16"/>
      <c r="AH93" s="17"/>
      <c r="AI93" s="15"/>
      <c r="AJ93" s="13">
        <f>+IF(AND(AL93="",AM93=""),0,IF(AI93="bye",ABS(AL93),(IF(AK93=0,1.5,(IF(AK93&gt;0,IF(AL93&gt;='[1]2-Player (1)'!$A$34,3,2),IF(AM93&lt;'[1]2-Player (1)'!$A$34,1,0)))))))</f>
        <v>0</v>
      </c>
      <c r="AK93" s="13">
        <f>+AL93-AM93</f>
        <v>0</v>
      </c>
      <c r="AL93" s="16"/>
      <c r="AM93" s="17"/>
      <c r="AN93" s="15"/>
      <c r="AO93" s="13">
        <f>+IF(AND(AQ93="",AR93=""),0,IF(AN93="bye",ABS(AQ93),(IF(AP93=0,1.5,(IF(AP93&gt;0,IF(AQ93&gt;='[1]2-Player (1)'!$A$34,3,2),IF(AR93&lt;'[1]2-Player (1)'!$A$34,1,0)))))))</f>
        <v>0</v>
      </c>
      <c r="AP93" s="13">
        <f>+AQ93-AR93</f>
        <v>0</v>
      </c>
      <c r="AQ93" s="16"/>
      <c r="AR93" s="17"/>
    </row>
    <row r="94" spans="1:44" x14ac:dyDescent="0.3">
      <c r="A94" s="11"/>
      <c r="B94" s="12" t="str">
        <f>IF(A94="","",1)</f>
        <v/>
      </c>
      <c r="C94" s="13">
        <f>+F94+K94+P94+U94+Z94+AE94+AJ94+AO94+'[1]2-Player (1)'!AU94+'[1]2-Player (1)'!AZ94</f>
        <v>0</v>
      </c>
      <c r="D94" s="14">
        <f>+G94+L94+Q94+V94+AA94+AF94+AK94+AP94+'[1]2-Player (1)'!AV94+'[1]2-Player (1)'!BA94</f>
        <v>0</v>
      </c>
      <c r="E94" s="15"/>
      <c r="F94" s="13">
        <f>+IF(AND(H94="",I94=""),0,IF(E94="bye",ABS(H94),(IF(G94=0,1.5,(IF(G94&gt;0,IF(H94&gt;='[1]2-Player (1)'!$A$34,3,2),IF(I94&lt;'[1]2-Player (1)'!$A$34,1,0)))))))</f>
        <v>0</v>
      </c>
      <c r="G94" s="13">
        <f>+H94-I94</f>
        <v>0</v>
      </c>
      <c r="H94" s="16"/>
      <c r="I94" s="17"/>
      <c r="J94" s="15"/>
      <c r="K94" s="13">
        <f>+IF(AND(M94="",N94=""),0,IF(J94="bye",ABS(M94),(IF(L94=0,1.5,(IF(L94&gt;0,IF(M94&gt;='[1]2-Player (1)'!$A$34,3,2),IF(N94&lt;'[1]2-Player (1)'!$A$34,1,0)))))))</f>
        <v>0</v>
      </c>
      <c r="L94" s="13">
        <f>+M94-N94</f>
        <v>0</v>
      </c>
      <c r="M94" s="16"/>
      <c r="N94" s="17"/>
      <c r="O94" s="15"/>
      <c r="P94" s="13">
        <f>+IF(AND(R94="",S94=""),0,IF(O94="bye",ABS(R94),(IF(Q94=0,1.5,(IF(Q94&gt;0,IF(R94&gt;='[1]2-Player (1)'!$A$34,3,2),IF(S94&lt;'[1]2-Player (1)'!$A$34,1,0)))))))</f>
        <v>0</v>
      </c>
      <c r="Q94" s="13">
        <f>+R94-S94</f>
        <v>0</v>
      </c>
      <c r="R94" s="16"/>
      <c r="S94" s="17"/>
      <c r="T94" s="15"/>
      <c r="U94" s="13">
        <f>+IF(AND(W94="",X94=""),0,IF(T94="bye",ABS(W94),(IF(V94=0,1.5,(IF(V94&gt;0,IF(W94&gt;='[1]2-Player (1)'!$A$34,3,2),IF(X94&lt;'[1]2-Player (1)'!$A$34,1,0)))))))</f>
        <v>0</v>
      </c>
      <c r="V94" s="13">
        <f>+W94-X94</f>
        <v>0</v>
      </c>
      <c r="W94" s="16"/>
      <c r="X94" s="17"/>
      <c r="Y94" s="15"/>
      <c r="Z94" s="13">
        <f>+IF(AND(AB94="",AC94=""),0,IF(Y94="bye",ABS(AB94),(IF(AA94=0,1.5,(IF(AA94&gt;0,IF(AB94&gt;='[1]2-Player (1)'!$A$34,3,2),IF(AC94&lt;'[1]2-Player (1)'!$A$34,1,0)))))))</f>
        <v>0</v>
      </c>
      <c r="AA94" s="13">
        <f>+AB94-AC94</f>
        <v>0</v>
      </c>
      <c r="AB94" s="16"/>
      <c r="AC94" s="17"/>
      <c r="AD94" s="15"/>
      <c r="AE94" s="13">
        <f>+IF(AND(AG94="",AH94=""),0,IF(AD94="bye",ABS(AG94),(IF(AF94=0,1.5,(IF(AF94&gt;0,IF(AG94&gt;='[1]2-Player (1)'!$A$34,3,2),IF(AH94&lt;'[1]2-Player (1)'!$A$34,1,0)))))))</f>
        <v>0</v>
      </c>
      <c r="AF94" s="13">
        <f>+AG94-AH94</f>
        <v>0</v>
      </c>
      <c r="AG94" s="16"/>
      <c r="AH94" s="17"/>
      <c r="AI94" s="15"/>
      <c r="AJ94" s="13">
        <f>+IF(AND(AL94="",AM94=""),0,IF(AI94="bye",ABS(AL94),(IF(AK94=0,1.5,(IF(AK94&gt;0,IF(AL94&gt;='[1]2-Player (1)'!$A$34,3,2),IF(AM94&lt;'[1]2-Player (1)'!$A$34,1,0)))))))</f>
        <v>0</v>
      </c>
      <c r="AK94" s="13">
        <f>+AL94-AM94</f>
        <v>0</v>
      </c>
      <c r="AL94" s="16"/>
      <c r="AM94" s="17"/>
      <c r="AN94" s="15"/>
      <c r="AO94" s="13">
        <f>+IF(AND(AQ94="",AR94=""),0,IF(AN94="bye",ABS(AQ94),(IF(AP94=0,1.5,(IF(AP94&gt;0,IF(AQ94&gt;='[1]2-Player (1)'!$A$34,3,2),IF(AR94&lt;'[1]2-Player (1)'!$A$34,1,0)))))))</f>
        <v>0</v>
      </c>
      <c r="AP94" s="13">
        <f>+AQ94-AR94</f>
        <v>0</v>
      </c>
      <c r="AQ94" s="16"/>
      <c r="AR94" s="17"/>
    </row>
    <row r="95" spans="1:44" x14ac:dyDescent="0.3">
      <c r="A95" s="11"/>
      <c r="B95" s="12" t="str">
        <f>IF(A95="","",1)</f>
        <v/>
      </c>
      <c r="C95" s="13">
        <f>+F95+K95+P95+U95+Z95+AE95+AJ95+AO95+'[1]2-Player (1)'!AU95+'[1]2-Player (1)'!AZ95</f>
        <v>0</v>
      </c>
      <c r="D95" s="14">
        <f>+G95+L95+Q95+V95+AA95+AF95+AK95+AP95+'[1]2-Player (1)'!AV95+'[1]2-Player (1)'!BA95</f>
        <v>0</v>
      </c>
      <c r="E95" s="15"/>
      <c r="F95" s="13">
        <f>+IF(AND(H95="",I95=""),0,IF(E95="bye",ABS(H95),(IF(G95=0,1.5,(IF(G95&gt;0,IF(H95&gt;='[1]2-Player (1)'!$A$34,3,2),IF(I95&lt;'[1]2-Player (1)'!$A$34,1,0)))))))</f>
        <v>0</v>
      </c>
      <c r="G95" s="13">
        <f>+H95-I95</f>
        <v>0</v>
      </c>
      <c r="H95" s="16"/>
      <c r="I95" s="17"/>
      <c r="J95" s="15"/>
      <c r="K95" s="13">
        <f>+IF(AND(M95="",N95=""),0,IF(J95="bye",ABS(M95),(IF(L95=0,1.5,(IF(L95&gt;0,IF(M95&gt;='[1]2-Player (1)'!$A$34,3,2),IF(N95&lt;'[1]2-Player (1)'!$A$34,1,0)))))))</f>
        <v>0</v>
      </c>
      <c r="L95" s="13">
        <f>+M95-N95</f>
        <v>0</v>
      </c>
      <c r="M95" s="16"/>
      <c r="N95" s="17"/>
      <c r="O95" s="15"/>
      <c r="P95" s="13">
        <f>+IF(AND(R95="",S95=""),0,IF(O95="bye",ABS(R95),(IF(Q95=0,1.5,(IF(Q95&gt;0,IF(R95&gt;='[1]2-Player (1)'!$A$34,3,2),IF(S95&lt;'[1]2-Player (1)'!$A$34,1,0)))))))</f>
        <v>0</v>
      </c>
      <c r="Q95" s="13">
        <f>+R95-S95</f>
        <v>0</v>
      </c>
      <c r="R95" s="16"/>
      <c r="S95" s="17"/>
      <c r="T95" s="15"/>
      <c r="U95" s="13">
        <f>+IF(AND(W95="",X95=""),0,IF(T95="bye",ABS(W95),(IF(V95=0,1.5,(IF(V95&gt;0,IF(W95&gt;='[1]2-Player (1)'!$A$34,3,2),IF(X95&lt;'[1]2-Player (1)'!$A$34,1,0)))))))</f>
        <v>0</v>
      </c>
      <c r="V95" s="13">
        <f>+W95-X95</f>
        <v>0</v>
      </c>
      <c r="W95" s="16"/>
      <c r="X95" s="17"/>
      <c r="Y95" s="15"/>
      <c r="Z95" s="13">
        <f>+IF(AND(AB95="",AC95=""),0,IF(Y95="bye",ABS(AB95),(IF(AA95=0,1.5,(IF(AA95&gt;0,IF(AB95&gt;='[1]2-Player (1)'!$A$34,3,2),IF(AC95&lt;'[1]2-Player (1)'!$A$34,1,0)))))))</f>
        <v>0</v>
      </c>
      <c r="AA95" s="13">
        <f>+AB95-AC95</f>
        <v>0</v>
      </c>
      <c r="AB95" s="16"/>
      <c r="AC95" s="17"/>
      <c r="AD95" s="15"/>
      <c r="AE95" s="13">
        <f>+IF(AND(AG95="",AH95=""),0,IF(AD95="bye",ABS(AG95),(IF(AF95=0,1.5,(IF(AF95&gt;0,IF(AG95&gt;='[1]2-Player (1)'!$A$34,3,2),IF(AH95&lt;'[1]2-Player (1)'!$A$34,1,0)))))))</f>
        <v>0</v>
      </c>
      <c r="AF95" s="13">
        <f>+AG95-AH95</f>
        <v>0</v>
      </c>
      <c r="AG95" s="16"/>
      <c r="AH95" s="17"/>
      <c r="AI95" s="15"/>
      <c r="AJ95" s="13">
        <f>+IF(AND(AL95="",AM95=""),0,IF(AI95="bye",ABS(AL95),(IF(AK95=0,1.5,(IF(AK95&gt;0,IF(AL95&gt;='[1]2-Player (1)'!$A$34,3,2),IF(AM95&lt;'[1]2-Player (1)'!$A$34,1,0)))))))</f>
        <v>0</v>
      </c>
      <c r="AK95" s="13">
        <f>+AL95-AM95</f>
        <v>0</v>
      </c>
      <c r="AL95" s="16"/>
      <c r="AM95" s="17"/>
      <c r="AN95" s="15"/>
      <c r="AO95" s="13">
        <f>+IF(AND(AQ95="",AR95=""),0,IF(AN95="bye",ABS(AQ95),(IF(AP95=0,1.5,(IF(AP95&gt;0,IF(AQ95&gt;='[1]2-Player (1)'!$A$34,3,2),IF(AR95&lt;'[1]2-Player (1)'!$A$34,1,0)))))))</f>
        <v>0</v>
      </c>
      <c r="AP95" s="13">
        <f>+AQ95-AR95</f>
        <v>0</v>
      </c>
      <c r="AQ95" s="16"/>
      <c r="AR95" s="17"/>
    </row>
    <row r="96" spans="1:44" x14ac:dyDescent="0.3">
      <c r="A96" s="11"/>
      <c r="B96" s="12" t="str">
        <f>IF(A96="","",1)</f>
        <v/>
      </c>
      <c r="C96" s="13">
        <f>+F96+K96+P96+U96+Z96+AE96+AJ96+AO96+'[1]2-Player (1)'!AU96+'[1]2-Player (1)'!AZ96</f>
        <v>0</v>
      </c>
      <c r="D96" s="14">
        <f>+G96+L96+Q96+V96+AA96+AF96+AK96+AP96+'[1]2-Player (1)'!AV96+'[1]2-Player (1)'!BA96</f>
        <v>0</v>
      </c>
      <c r="E96" s="15"/>
      <c r="F96" s="13">
        <f>+IF(AND(H96="",I96=""),0,IF(E96="bye",ABS(H96),(IF(G96=0,1.5,(IF(G96&gt;0,IF(H96&gt;='[1]2-Player (1)'!$A$34,3,2),IF(I96&lt;'[1]2-Player (1)'!$A$34,1,0)))))))</f>
        <v>0</v>
      </c>
      <c r="G96" s="13">
        <f>+H96-I96</f>
        <v>0</v>
      </c>
      <c r="H96" s="16"/>
      <c r="I96" s="17"/>
      <c r="J96" s="15"/>
      <c r="K96" s="13">
        <f>+IF(AND(M96="",N96=""),0,IF(J96="bye",ABS(M96),(IF(L96=0,1.5,(IF(L96&gt;0,IF(M96&gt;='[1]2-Player (1)'!$A$34,3,2),IF(N96&lt;'[1]2-Player (1)'!$A$34,1,0)))))))</f>
        <v>0</v>
      </c>
      <c r="L96" s="13">
        <f>+M96-N96</f>
        <v>0</v>
      </c>
      <c r="M96" s="16"/>
      <c r="N96" s="17"/>
      <c r="O96" s="15"/>
      <c r="P96" s="13">
        <f>+IF(AND(R96="",S96=""),0,IF(O96="bye",ABS(R96),(IF(Q96=0,1.5,(IF(Q96&gt;0,IF(R96&gt;='[1]2-Player (1)'!$A$34,3,2),IF(S96&lt;'[1]2-Player (1)'!$A$34,1,0)))))))</f>
        <v>0</v>
      </c>
      <c r="Q96" s="13">
        <f>+R96-S96</f>
        <v>0</v>
      </c>
      <c r="R96" s="16"/>
      <c r="S96" s="17"/>
      <c r="T96" s="15"/>
      <c r="U96" s="13">
        <f>+IF(AND(W96="",X96=""),0,IF(T96="bye",ABS(W96),(IF(V96=0,1.5,(IF(V96&gt;0,IF(W96&gt;='[1]2-Player (1)'!$A$34,3,2),IF(X96&lt;'[1]2-Player (1)'!$A$34,1,0)))))))</f>
        <v>0</v>
      </c>
      <c r="V96" s="13">
        <f>+W96-X96</f>
        <v>0</v>
      </c>
      <c r="W96" s="16"/>
      <c r="X96" s="17"/>
      <c r="Y96" s="15"/>
      <c r="Z96" s="13">
        <f>+IF(AND(AB96="",AC96=""),0,IF(Y96="bye",ABS(AB96),(IF(AA96=0,1.5,(IF(AA96&gt;0,IF(AB96&gt;='[1]2-Player (1)'!$A$34,3,2),IF(AC96&lt;'[1]2-Player (1)'!$A$34,1,0)))))))</f>
        <v>0</v>
      </c>
      <c r="AA96" s="13">
        <f>+AB96-AC96</f>
        <v>0</v>
      </c>
      <c r="AB96" s="16"/>
      <c r="AC96" s="17"/>
      <c r="AD96" s="15"/>
      <c r="AE96" s="13">
        <f>+IF(AND(AG96="",AH96=""),0,IF(AD96="bye",ABS(AG96),(IF(AF96=0,1.5,(IF(AF96&gt;0,IF(AG96&gt;='[1]2-Player (1)'!$A$34,3,2),IF(AH96&lt;'[1]2-Player (1)'!$A$34,1,0)))))))</f>
        <v>0</v>
      </c>
      <c r="AF96" s="13">
        <f>+AG96-AH96</f>
        <v>0</v>
      </c>
      <c r="AG96" s="16"/>
      <c r="AH96" s="17"/>
      <c r="AI96" s="15"/>
      <c r="AJ96" s="13">
        <f>+IF(AND(AL96="",AM96=""),0,IF(AI96="bye",ABS(AL96),(IF(AK96=0,1.5,(IF(AK96&gt;0,IF(AL96&gt;='[1]2-Player (1)'!$A$34,3,2),IF(AM96&lt;'[1]2-Player (1)'!$A$34,1,0)))))))</f>
        <v>0</v>
      </c>
      <c r="AK96" s="13">
        <f>+AL96-AM96</f>
        <v>0</v>
      </c>
      <c r="AL96" s="16"/>
      <c r="AM96" s="17"/>
      <c r="AN96" s="15"/>
      <c r="AO96" s="13">
        <f>+IF(AND(AQ96="",AR96=""),0,IF(AN96="bye",ABS(AQ96),(IF(AP96=0,1.5,(IF(AP96&gt;0,IF(AQ96&gt;='[1]2-Player (1)'!$A$34,3,2),IF(AR96&lt;'[1]2-Player (1)'!$A$34,1,0)))))))</f>
        <v>0</v>
      </c>
      <c r="AP96" s="13">
        <f>+AQ96-AR96</f>
        <v>0</v>
      </c>
      <c r="AQ96" s="16"/>
      <c r="AR96" s="17"/>
    </row>
    <row r="97" spans="1:44" x14ac:dyDescent="0.3">
      <c r="A97" s="11"/>
      <c r="B97" s="12" t="str">
        <f>IF(A97="","",1)</f>
        <v/>
      </c>
      <c r="C97" s="13">
        <f>+F97+K97+P97+U97+Z97+AE97+AJ97+AO97+'[1]2-Player (1)'!AU97+'[1]2-Player (1)'!AZ97</f>
        <v>0</v>
      </c>
      <c r="D97" s="14">
        <f>+G97+L97+Q97+V97+AA97+AF97+AK97+AP97+'[1]2-Player (1)'!AV97+'[1]2-Player (1)'!BA97</f>
        <v>0</v>
      </c>
      <c r="E97" s="15"/>
      <c r="F97" s="13">
        <f>+IF(AND(H97="",I97=""),0,IF(E97="bye",ABS(H97),(IF(G97=0,1.5,(IF(G97&gt;0,IF(H97&gt;='[1]2-Player (1)'!$A$34,3,2),IF(I97&lt;'[1]2-Player (1)'!$A$34,1,0)))))))</f>
        <v>0</v>
      </c>
      <c r="G97" s="13">
        <f>+H97-I97</f>
        <v>0</v>
      </c>
      <c r="H97" s="16"/>
      <c r="I97" s="17"/>
      <c r="J97" s="15"/>
      <c r="K97" s="13">
        <f>+IF(AND(M97="",N97=""),0,IF(J97="bye",ABS(M97),(IF(L97=0,1.5,(IF(L97&gt;0,IF(M97&gt;='[1]2-Player (1)'!$A$34,3,2),IF(N97&lt;'[1]2-Player (1)'!$A$34,1,0)))))))</f>
        <v>0</v>
      </c>
      <c r="L97" s="13">
        <f>+M97-N97</f>
        <v>0</v>
      </c>
      <c r="M97" s="16"/>
      <c r="N97" s="17"/>
      <c r="O97" s="15"/>
      <c r="P97" s="13">
        <f>+IF(AND(R97="",S97=""),0,IF(O97="bye",ABS(R97),(IF(Q97=0,1.5,(IF(Q97&gt;0,IF(R97&gt;='[1]2-Player (1)'!$A$34,3,2),IF(S97&lt;'[1]2-Player (1)'!$A$34,1,0)))))))</f>
        <v>0</v>
      </c>
      <c r="Q97" s="13">
        <f>+R97-S97</f>
        <v>0</v>
      </c>
      <c r="R97" s="16"/>
      <c r="S97" s="17"/>
      <c r="T97" s="15"/>
      <c r="U97" s="13">
        <f>+IF(AND(W97="",X97=""),0,IF(T97="bye",ABS(W97),(IF(V97=0,1.5,(IF(V97&gt;0,IF(W97&gt;='[1]2-Player (1)'!$A$34,3,2),IF(X97&lt;'[1]2-Player (1)'!$A$34,1,0)))))))</f>
        <v>0</v>
      </c>
      <c r="V97" s="13">
        <f>+W97-X97</f>
        <v>0</v>
      </c>
      <c r="W97" s="16"/>
      <c r="X97" s="17"/>
      <c r="Y97" s="15"/>
      <c r="Z97" s="13">
        <f>+IF(AND(AB97="",AC97=""),0,IF(Y97="bye",ABS(AB97),(IF(AA97=0,1.5,(IF(AA97&gt;0,IF(AB97&gt;='[1]2-Player (1)'!$A$34,3,2),IF(AC97&lt;'[1]2-Player (1)'!$A$34,1,0)))))))</f>
        <v>0</v>
      </c>
      <c r="AA97" s="13">
        <f>+AB97-AC97</f>
        <v>0</v>
      </c>
      <c r="AB97" s="16"/>
      <c r="AC97" s="17"/>
      <c r="AD97" s="15"/>
      <c r="AE97" s="13">
        <f>+IF(AND(AG97="",AH97=""),0,IF(AD97="bye",ABS(AG97),(IF(AF97=0,1.5,(IF(AF97&gt;0,IF(AG97&gt;='[1]2-Player (1)'!$A$34,3,2),IF(AH97&lt;'[1]2-Player (1)'!$A$34,1,0)))))))</f>
        <v>0</v>
      </c>
      <c r="AF97" s="13">
        <f>+AG97-AH97</f>
        <v>0</v>
      </c>
      <c r="AG97" s="16"/>
      <c r="AH97" s="17"/>
      <c r="AI97" s="15"/>
      <c r="AJ97" s="13">
        <f>+IF(AND(AL97="",AM97=""),0,IF(AI97="bye",ABS(AL97),(IF(AK97=0,1.5,(IF(AK97&gt;0,IF(AL97&gt;='[1]2-Player (1)'!$A$34,3,2),IF(AM97&lt;'[1]2-Player (1)'!$A$34,1,0)))))))</f>
        <v>0</v>
      </c>
      <c r="AK97" s="13">
        <f>+AL97-AM97</f>
        <v>0</v>
      </c>
      <c r="AL97" s="16"/>
      <c r="AM97" s="17"/>
      <c r="AN97" s="15"/>
      <c r="AO97" s="13">
        <f>+IF(AND(AQ97="",AR97=""),0,IF(AN97="bye",ABS(AQ97),(IF(AP97=0,1.5,(IF(AP97&gt;0,IF(AQ97&gt;='[1]2-Player (1)'!$A$34,3,2),IF(AR97&lt;'[1]2-Player (1)'!$A$34,1,0)))))))</f>
        <v>0</v>
      </c>
      <c r="AP97" s="13">
        <f>+AQ97-AR97</f>
        <v>0</v>
      </c>
      <c r="AQ97" s="16"/>
      <c r="AR97" s="17"/>
    </row>
    <row r="98" spans="1:44" x14ac:dyDescent="0.3">
      <c r="A98" s="11"/>
      <c r="B98" s="12" t="str">
        <f>IF(A98="","",1)</f>
        <v/>
      </c>
      <c r="C98" s="13">
        <f>+F98+K98+P98+U98+Z98+AE98+AJ98+AO98+'[1]2-Player (1)'!AU98+'[1]2-Player (1)'!AZ98</f>
        <v>0</v>
      </c>
      <c r="D98" s="14">
        <f>+G98+L98+Q98+V98+AA98+AF98+AK98+AP98+'[1]2-Player (1)'!AV98+'[1]2-Player (1)'!BA98</f>
        <v>0</v>
      </c>
      <c r="E98" s="15"/>
      <c r="F98" s="13">
        <f>+IF(AND(H98="",I98=""),0,IF(E98="bye",ABS(H98),(IF(G98=0,1.5,(IF(G98&gt;0,IF(H98&gt;='[1]2-Player (1)'!$A$34,3,2),IF(I98&lt;'[1]2-Player (1)'!$A$34,1,0)))))))</f>
        <v>0</v>
      </c>
      <c r="G98" s="13">
        <f>+H98-I98</f>
        <v>0</v>
      </c>
      <c r="H98" s="16"/>
      <c r="I98" s="17"/>
      <c r="J98" s="15"/>
      <c r="K98" s="13">
        <f>+IF(AND(M98="",N98=""),0,IF(J98="bye",ABS(M98),(IF(L98=0,1.5,(IF(L98&gt;0,IF(M98&gt;='[1]2-Player (1)'!$A$34,3,2),IF(N98&lt;'[1]2-Player (1)'!$A$34,1,0)))))))</f>
        <v>0</v>
      </c>
      <c r="L98" s="13">
        <f>+M98-N98</f>
        <v>0</v>
      </c>
      <c r="M98" s="16"/>
      <c r="N98" s="17"/>
      <c r="O98" s="15"/>
      <c r="P98" s="13">
        <f>+IF(AND(R98="",S98=""),0,IF(O98="bye",ABS(R98),(IF(Q98=0,1.5,(IF(Q98&gt;0,IF(R98&gt;='[1]2-Player (1)'!$A$34,3,2),IF(S98&lt;'[1]2-Player (1)'!$A$34,1,0)))))))</f>
        <v>0</v>
      </c>
      <c r="Q98" s="13">
        <f>+R98-S98</f>
        <v>0</v>
      </c>
      <c r="R98" s="16"/>
      <c r="S98" s="17"/>
      <c r="T98" s="15"/>
      <c r="U98" s="13">
        <f>+IF(AND(W98="",X98=""),0,IF(T98="bye",ABS(W98),(IF(V98=0,1.5,(IF(V98&gt;0,IF(W98&gt;='[1]2-Player (1)'!$A$34,3,2),IF(X98&lt;'[1]2-Player (1)'!$A$34,1,0)))))))</f>
        <v>0</v>
      </c>
      <c r="V98" s="13">
        <f>+W98-X98</f>
        <v>0</v>
      </c>
      <c r="W98" s="16"/>
      <c r="X98" s="17"/>
      <c r="Y98" s="15"/>
      <c r="Z98" s="13">
        <f>+IF(AND(AB98="",AC98=""),0,IF(Y98="bye",ABS(AB98),(IF(AA98=0,1.5,(IF(AA98&gt;0,IF(AB98&gt;='[1]2-Player (1)'!$A$34,3,2),IF(AC98&lt;'[1]2-Player (1)'!$A$34,1,0)))))))</f>
        <v>0</v>
      </c>
      <c r="AA98" s="13">
        <f>+AB98-AC98</f>
        <v>0</v>
      </c>
      <c r="AB98" s="16"/>
      <c r="AC98" s="17"/>
      <c r="AD98" s="15"/>
      <c r="AE98" s="13">
        <f>+IF(AND(AG98="",AH98=""),0,IF(AD98="bye",ABS(AG98),(IF(AF98=0,1.5,(IF(AF98&gt;0,IF(AG98&gt;='[1]2-Player (1)'!$A$34,3,2),IF(AH98&lt;'[1]2-Player (1)'!$A$34,1,0)))))))</f>
        <v>0</v>
      </c>
      <c r="AF98" s="13">
        <f>+AG98-AH98</f>
        <v>0</v>
      </c>
      <c r="AG98" s="16"/>
      <c r="AH98" s="17"/>
      <c r="AI98" s="15"/>
      <c r="AJ98" s="13">
        <f>+IF(AND(AL98="",AM98=""),0,IF(AI98="bye",ABS(AL98),(IF(AK98=0,1.5,(IF(AK98&gt;0,IF(AL98&gt;='[1]2-Player (1)'!$A$34,3,2),IF(AM98&lt;'[1]2-Player (1)'!$A$34,1,0)))))))</f>
        <v>0</v>
      </c>
      <c r="AK98" s="13">
        <f>+AL98-AM98</f>
        <v>0</v>
      </c>
      <c r="AL98" s="16"/>
      <c r="AM98" s="17"/>
      <c r="AN98" s="15"/>
      <c r="AO98" s="13">
        <f>+IF(AND(AQ98="",AR98=""),0,IF(AN98="bye",ABS(AQ98),(IF(AP98=0,1.5,(IF(AP98&gt;0,IF(AQ98&gt;='[1]2-Player (1)'!$A$34,3,2),IF(AR98&lt;'[1]2-Player (1)'!$A$34,1,0)))))))</f>
        <v>0</v>
      </c>
      <c r="AP98" s="13">
        <f>+AQ98-AR98</f>
        <v>0</v>
      </c>
      <c r="AQ98" s="16"/>
      <c r="AR98" s="17"/>
    </row>
    <row r="99" spans="1:44" x14ac:dyDescent="0.3">
      <c r="A99" s="11"/>
      <c r="B99" s="12" t="str">
        <f>IF(A99="","",1)</f>
        <v/>
      </c>
      <c r="C99" s="13">
        <f>+F99+K99+P99+U99+Z99+AE99+AJ99+AO99+'[1]2-Player (1)'!AU99+'[1]2-Player (1)'!AZ99</f>
        <v>0</v>
      </c>
      <c r="D99" s="14">
        <f>+G99+L99+Q99+V99+AA99+AF99+AK99+AP99+'[1]2-Player (1)'!AV99+'[1]2-Player (1)'!BA99</f>
        <v>0</v>
      </c>
      <c r="E99" s="15"/>
      <c r="F99" s="13">
        <f>+IF(AND(H99="",I99=""),0,IF(E99="bye",ABS(H99),(IF(G99=0,1.5,(IF(G99&gt;0,IF(H99&gt;='[1]2-Player (1)'!$A$34,3,2),IF(I99&lt;'[1]2-Player (1)'!$A$34,1,0)))))))</f>
        <v>0</v>
      </c>
      <c r="G99" s="13">
        <f>+H99-I99</f>
        <v>0</v>
      </c>
      <c r="H99" s="16"/>
      <c r="I99" s="17"/>
      <c r="J99" s="15"/>
      <c r="K99" s="13">
        <f>+IF(AND(M99="",N99=""),0,IF(J99="bye",ABS(M99),(IF(L99=0,1.5,(IF(L99&gt;0,IF(M99&gt;='[1]2-Player (1)'!$A$34,3,2),IF(N99&lt;'[1]2-Player (1)'!$A$34,1,0)))))))</f>
        <v>0</v>
      </c>
      <c r="L99" s="13">
        <f>+M99-N99</f>
        <v>0</v>
      </c>
      <c r="M99" s="16"/>
      <c r="N99" s="17"/>
      <c r="O99" s="15"/>
      <c r="P99" s="13">
        <f>+IF(AND(R99="",S99=""),0,IF(O99="bye",ABS(R99),(IF(Q99=0,1.5,(IF(Q99&gt;0,IF(R99&gt;='[1]2-Player (1)'!$A$34,3,2),IF(S99&lt;'[1]2-Player (1)'!$A$34,1,0)))))))</f>
        <v>0</v>
      </c>
      <c r="Q99" s="13">
        <f>+R99-S99</f>
        <v>0</v>
      </c>
      <c r="R99" s="16"/>
      <c r="S99" s="17"/>
      <c r="T99" s="15"/>
      <c r="U99" s="13">
        <f>+IF(AND(W99="",X99=""),0,IF(T99="bye",ABS(W99),(IF(V99=0,1.5,(IF(V99&gt;0,IF(W99&gt;='[1]2-Player (1)'!$A$34,3,2),IF(X99&lt;'[1]2-Player (1)'!$A$34,1,0)))))))</f>
        <v>0</v>
      </c>
      <c r="V99" s="13">
        <f>+W99-X99</f>
        <v>0</v>
      </c>
      <c r="W99" s="16"/>
      <c r="X99" s="17"/>
      <c r="Y99" s="15"/>
      <c r="Z99" s="13">
        <f>+IF(AND(AB99="",AC99=""),0,IF(Y99="bye",ABS(AB99),(IF(AA99=0,1.5,(IF(AA99&gt;0,IF(AB99&gt;='[1]2-Player (1)'!$A$34,3,2),IF(AC99&lt;'[1]2-Player (1)'!$A$34,1,0)))))))</f>
        <v>0</v>
      </c>
      <c r="AA99" s="13">
        <f>+AB99-AC99</f>
        <v>0</v>
      </c>
      <c r="AB99" s="16"/>
      <c r="AC99" s="17"/>
      <c r="AD99" s="15"/>
      <c r="AE99" s="13">
        <f>+IF(AND(AG99="",AH99=""),0,IF(AD99="bye",ABS(AG99),(IF(AF99=0,1.5,(IF(AF99&gt;0,IF(AG99&gt;='[1]2-Player (1)'!$A$34,3,2),IF(AH99&lt;'[1]2-Player (1)'!$A$34,1,0)))))))</f>
        <v>0</v>
      </c>
      <c r="AF99" s="13">
        <f>+AG99-AH99</f>
        <v>0</v>
      </c>
      <c r="AG99" s="16"/>
      <c r="AH99" s="17"/>
      <c r="AI99" s="15"/>
      <c r="AJ99" s="13">
        <f>+IF(AND(AL99="",AM99=""),0,IF(AI99="bye",ABS(AL99),(IF(AK99=0,1.5,(IF(AK99&gt;0,IF(AL99&gt;='[1]2-Player (1)'!$A$34,3,2),IF(AM99&lt;'[1]2-Player (1)'!$A$34,1,0)))))))</f>
        <v>0</v>
      </c>
      <c r="AK99" s="13">
        <f>+AL99-AM99</f>
        <v>0</v>
      </c>
      <c r="AL99" s="16"/>
      <c r="AM99" s="17"/>
      <c r="AN99" s="15"/>
      <c r="AO99" s="13">
        <f>+IF(AND(AQ99="",AR99=""),0,IF(AN99="bye",ABS(AQ99),(IF(AP99=0,1.5,(IF(AP99&gt;0,IF(AQ99&gt;='[1]2-Player (1)'!$A$34,3,2),IF(AR99&lt;'[1]2-Player (1)'!$A$34,1,0)))))))</f>
        <v>0</v>
      </c>
      <c r="AP99" s="13">
        <f>+AQ99-AR99</f>
        <v>0</v>
      </c>
      <c r="AQ99" s="16"/>
      <c r="AR99" s="17"/>
    </row>
    <row r="100" spans="1:44" x14ac:dyDescent="0.3">
      <c r="A100" s="11"/>
      <c r="B100" s="12" t="str">
        <f>IF(A100="","",1)</f>
        <v/>
      </c>
      <c r="C100" s="13">
        <f>+F100+K100+P100+U100+Z100+AE100+AJ100+AO100+'[1]2-Player (1)'!AU100+'[1]2-Player (1)'!AZ100</f>
        <v>0</v>
      </c>
      <c r="D100" s="14">
        <f>+G100+L100+Q100+V100+AA100+AF100+AK100+AP100+'[1]2-Player (1)'!AV100+'[1]2-Player (1)'!BA100</f>
        <v>0</v>
      </c>
      <c r="E100" s="15"/>
      <c r="F100" s="13">
        <f>+IF(AND(H100="",I100=""),0,IF(E100="bye",ABS(H100),(IF(G100=0,1.5,(IF(G100&gt;0,IF(H100&gt;='[1]2-Player (1)'!$A$34,3,2),IF(I100&lt;'[1]2-Player (1)'!$A$34,1,0)))))))</f>
        <v>0</v>
      </c>
      <c r="G100" s="13">
        <f>+H100-I100</f>
        <v>0</v>
      </c>
      <c r="H100" s="16"/>
      <c r="I100" s="17"/>
      <c r="J100" s="15"/>
      <c r="K100" s="13">
        <f>+IF(AND(M100="",N100=""),0,IF(J100="bye",ABS(M100),(IF(L100=0,1.5,(IF(L100&gt;0,IF(M100&gt;='[1]2-Player (1)'!$A$34,3,2),IF(N100&lt;'[1]2-Player (1)'!$A$34,1,0)))))))</f>
        <v>0</v>
      </c>
      <c r="L100" s="13">
        <f>+M100-N100</f>
        <v>0</v>
      </c>
      <c r="M100" s="16"/>
      <c r="N100" s="17"/>
      <c r="O100" s="15"/>
      <c r="P100" s="13">
        <f>+IF(AND(R100="",S100=""),0,IF(O100="bye",ABS(R100),(IF(Q100=0,1.5,(IF(Q100&gt;0,IF(R100&gt;='[1]2-Player (1)'!$A$34,3,2),IF(S100&lt;'[1]2-Player (1)'!$A$34,1,0)))))))</f>
        <v>0</v>
      </c>
      <c r="Q100" s="13">
        <f>+R100-S100</f>
        <v>0</v>
      </c>
      <c r="R100" s="16"/>
      <c r="S100" s="17"/>
      <c r="T100" s="15"/>
      <c r="U100" s="13">
        <f>+IF(AND(W100="",X100=""),0,IF(T100="bye",ABS(W100),(IF(V100=0,1.5,(IF(V100&gt;0,IF(W100&gt;='[1]2-Player (1)'!$A$34,3,2),IF(X100&lt;'[1]2-Player (1)'!$A$34,1,0)))))))</f>
        <v>0</v>
      </c>
      <c r="V100" s="13">
        <f>+W100-X100</f>
        <v>0</v>
      </c>
      <c r="W100" s="16"/>
      <c r="X100" s="17"/>
      <c r="Y100" s="15"/>
      <c r="Z100" s="13">
        <f>+IF(AND(AB100="",AC100=""),0,IF(Y100="bye",ABS(AB100),(IF(AA100=0,1.5,(IF(AA100&gt;0,IF(AB100&gt;='[1]2-Player (1)'!$A$34,3,2),IF(AC100&lt;'[1]2-Player (1)'!$A$34,1,0)))))))</f>
        <v>0</v>
      </c>
      <c r="AA100" s="13">
        <f>+AB100-AC100</f>
        <v>0</v>
      </c>
      <c r="AB100" s="16"/>
      <c r="AC100" s="17"/>
      <c r="AD100" s="15"/>
      <c r="AE100" s="13">
        <f>+IF(AND(AG100="",AH100=""),0,IF(AD100="bye",ABS(AG100),(IF(AF100=0,1.5,(IF(AF100&gt;0,IF(AG100&gt;='[1]2-Player (1)'!$A$34,3,2),IF(AH100&lt;'[1]2-Player (1)'!$A$34,1,0)))))))</f>
        <v>0</v>
      </c>
      <c r="AF100" s="13">
        <f>+AG100-AH100</f>
        <v>0</v>
      </c>
      <c r="AG100" s="16"/>
      <c r="AH100" s="17"/>
      <c r="AI100" s="15"/>
      <c r="AJ100" s="13">
        <f>+IF(AND(AL100="",AM100=""),0,IF(AI100="bye",ABS(AL100),(IF(AK100=0,1.5,(IF(AK100&gt;0,IF(AL100&gt;='[1]2-Player (1)'!$A$34,3,2),IF(AM100&lt;'[1]2-Player (1)'!$A$34,1,0)))))))</f>
        <v>0</v>
      </c>
      <c r="AK100" s="13">
        <f>+AL100-AM100</f>
        <v>0</v>
      </c>
      <c r="AL100" s="16"/>
      <c r="AM100" s="17"/>
      <c r="AN100" s="15"/>
      <c r="AO100" s="13">
        <f>+IF(AND(AQ100="",AR100=""),0,IF(AN100="bye",ABS(AQ100),(IF(AP100=0,1.5,(IF(AP100&gt;0,IF(AQ100&gt;='[1]2-Player (1)'!$A$34,3,2),IF(AR100&lt;'[1]2-Player (1)'!$A$34,1,0)))))))</f>
        <v>0</v>
      </c>
      <c r="AP100" s="13">
        <f>+AQ100-AR100</f>
        <v>0</v>
      </c>
      <c r="AQ100" s="16"/>
      <c r="AR100" s="17"/>
    </row>
    <row r="101" spans="1:44" x14ac:dyDescent="0.3">
      <c r="A101" s="11"/>
      <c r="B101" s="12" t="str">
        <f>IF(A101="","",1)</f>
        <v/>
      </c>
      <c r="C101" s="13">
        <f>+F101+K101+P101+U101+Z101+AE101+AJ101+AO101+'[1]2-Player (1)'!AU101+'[1]2-Player (1)'!AZ101</f>
        <v>0</v>
      </c>
      <c r="D101" s="14">
        <f>+G101+L101+Q101+V101+AA101+AF101+AK101+AP101+'[1]2-Player (1)'!AV101+'[1]2-Player (1)'!BA101</f>
        <v>0</v>
      </c>
      <c r="E101" s="15"/>
      <c r="F101" s="13">
        <f>+IF(AND(H101="",I101=""),0,IF(E101="bye",ABS(H101),(IF(G101=0,1.5,(IF(G101&gt;0,IF(H101&gt;='[1]2-Player (1)'!$A$34,3,2),IF(I101&lt;'[1]2-Player (1)'!$A$34,1,0)))))))</f>
        <v>0</v>
      </c>
      <c r="G101" s="13">
        <f>+H101-I101</f>
        <v>0</v>
      </c>
      <c r="H101" s="16"/>
      <c r="I101" s="17"/>
      <c r="J101" s="15"/>
      <c r="K101" s="13">
        <f>+IF(AND(M101="",N101=""),0,IF(J101="bye",ABS(M101),(IF(L101=0,1.5,(IF(L101&gt;0,IF(M101&gt;='[1]2-Player (1)'!$A$34,3,2),IF(N101&lt;'[1]2-Player (1)'!$A$34,1,0)))))))</f>
        <v>0</v>
      </c>
      <c r="L101" s="13">
        <f>+M101-N101</f>
        <v>0</v>
      </c>
      <c r="M101" s="16"/>
      <c r="N101" s="17"/>
      <c r="O101" s="15"/>
      <c r="P101" s="13">
        <f>+IF(AND(R101="",S101=""),0,IF(O101="bye",ABS(R101),(IF(Q101=0,1.5,(IF(Q101&gt;0,IF(R101&gt;='[1]2-Player (1)'!$A$34,3,2),IF(S101&lt;'[1]2-Player (1)'!$A$34,1,0)))))))</f>
        <v>0</v>
      </c>
      <c r="Q101" s="13">
        <f>+R101-S101</f>
        <v>0</v>
      </c>
      <c r="R101" s="16"/>
      <c r="S101" s="17"/>
      <c r="T101" s="15"/>
      <c r="U101" s="13">
        <f>+IF(AND(W101="",X101=""),0,IF(T101="bye",ABS(W101),(IF(V101=0,1.5,(IF(V101&gt;0,IF(W101&gt;='[1]2-Player (1)'!$A$34,3,2),IF(X101&lt;'[1]2-Player (1)'!$A$34,1,0)))))))</f>
        <v>0</v>
      </c>
      <c r="V101" s="13">
        <f>+W101-X101</f>
        <v>0</v>
      </c>
      <c r="W101" s="16"/>
      <c r="X101" s="17"/>
      <c r="Y101" s="15"/>
      <c r="Z101" s="13">
        <f>+IF(AND(AB101="",AC101=""),0,IF(Y101="bye",ABS(AB101),(IF(AA101=0,1.5,(IF(AA101&gt;0,IF(AB101&gt;='[1]2-Player (1)'!$A$34,3,2),IF(AC101&lt;'[1]2-Player (1)'!$A$34,1,0)))))))</f>
        <v>0</v>
      </c>
      <c r="AA101" s="13">
        <f>+AB101-AC101</f>
        <v>0</v>
      </c>
      <c r="AB101" s="16"/>
      <c r="AC101" s="17"/>
      <c r="AD101" s="15"/>
      <c r="AE101" s="13">
        <f>+IF(AND(AG101="",AH101=""),0,IF(AD101="bye",ABS(AG101),(IF(AF101=0,1.5,(IF(AF101&gt;0,IF(AG101&gt;='[1]2-Player (1)'!$A$34,3,2),IF(AH101&lt;'[1]2-Player (1)'!$A$34,1,0)))))))</f>
        <v>0</v>
      </c>
      <c r="AF101" s="13">
        <f>+AG101-AH101</f>
        <v>0</v>
      </c>
      <c r="AG101" s="16"/>
      <c r="AH101" s="17"/>
      <c r="AI101" s="15"/>
      <c r="AJ101" s="13">
        <f>+IF(AND(AL101="",AM101=""),0,IF(AI101="bye",ABS(AL101),(IF(AK101=0,1.5,(IF(AK101&gt;0,IF(AL101&gt;='[1]2-Player (1)'!$A$34,3,2),IF(AM101&lt;'[1]2-Player (1)'!$A$34,1,0)))))))</f>
        <v>0</v>
      </c>
      <c r="AK101" s="13">
        <f>+AL101-AM101</f>
        <v>0</v>
      </c>
      <c r="AL101" s="16"/>
      <c r="AM101" s="17"/>
      <c r="AN101" s="15"/>
      <c r="AO101" s="13">
        <f>+IF(AND(AQ101="",AR101=""),0,IF(AN101="bye",ABS(AQ101),(IF(AP101=0,1.5,(IF(AP101&gt;0,IF(AQ101&gt;='[1]2-Player (1)'!$A$34,3,2),IF(AR101&lt;'[1]2-Player (1)'!$A$34,1,0)))))))</f>
        <v>0</v>
      </c>
      <c r="AP101" s="13">
        <f>+AQ101-AR101</f>
        <v>0</v>
      </c>
      <c r="AQ101" s="16"/>
      <c r="AR101" s="17"/>
    </row>
    <row r="102" spans="1:44" x14ac:dyDescent="0.3">
      <c r="A102" s="11"/>
      <c r="B102" s="12" t="str">
        <f>IF(A102="","",1)</f>
        <v/>
      </c>
      <c r="C102" s="13">
        <f>+F102+K102+P102+U102+Z102+AE102+AJ102+AO102+'[1]2-Player (1)'!AU102+'[1]2-Player (1)'!AZ102</f>
        <v>0</v>
      </c>
      <c r="D102" s="14">
        <f>+G102+L102+Q102+V102+AA102+AF102+AK102+AP102+'[1]2-Player (1)'!AV102+'[1]2-Player (1)'!BA102</f>
        <v>0</v>
      </c>
      <c r="E102" s="15"/>
      <c r="F102" s="13">
        <f>+IF(AND(H102="",I102=""),0,IF(E102="bye",ABS(H102),(IF(G102=0,1.5,(IF(G102&gt;0,IF(H102&gt;='[1]2-Player (1)'!$A$34,3,2),IF(I102&lt;'[1]2-Player (1)'!$A$34,1,0)))))))</f>
        <v>0</v>
      </c>
      <c r="G102" s="13">
        <f>+H102-I102</f>
        <v>0</v>
      </c>
      <c r="H102" s="16"/>
      <c r="I102" s="17"/>
      <c r="J102" s="15"/>
      <c r="K102" s="13">
        <f>+IF(AND(M102="",N102=""),0,IF(J102="bye",ABS(M102),(IF(L102=0,1.5,(IF(L102&gt;0,IF(M102&gt;='[1]2-Player (1)'!$A$34,3,2),IF(N102&lt;'[1]2-Player (1)'!$A$34,1,0)))))))</f>
        <v>0</v>
      </c>
      <c r="L102" s="13">
        <f>+M102-N102</f>
        <v>0</v>
      </c>
      <c r="M102" s="16"/>
      <c r="N102" s="17"/>
      <c r="O102" s="15"/>
      <c r="P102" s="13">
        <f>+IF(AND(R102="",S102=""),0,IF(O102="bye",ABS(R102),(IF(Q102=0,1.5,(IF(Q102&gt;0,IF(R102&gt;='[1]2-Player (1)'!$A$34,3,2),IF(S102&lt;'[1]2-Player (1)'!$A$34,1,0)))))))</f>
        <v>0</v>
      </c>
      <c r="Q102" s="13">
        <f>+R102-S102</f>
        <v>0</v>
      </c>
      <c r="R102" s="16"/>
      <c r="S102" s="17"/>
      <c r="T102" s="15"/>
      <c r="U102" s="13">
        <f>+IF(AND(W102="",X102=""),0,IF(T102="bye",ABS(W102),(IF(V102=0,1.5,(IF(V102&gt;0,IF(W102&gt;='[1]2-Player (1)'!$A$34,3,2),IF(X102&lt;'[1]2-Player (1)'!$A$34,1,0)))))))</f>
        <v>0</v>
      </c>
      <c r="V102" s="13">
        <f>+W102-X102</f>
        <v>0</v>
      </c>
      <c r="W102" s="16"/>
      <c r="X102" s="17"/>
      <c r="Y102" s="15"/>
      <c r="Z102" s="13">
        <f>+IF(AND(AB102="",AC102=""),0,IF(Y102="bye",ABS(AB102),(IF(AA102=0,1.5,(IF(AA102&gt;0,IF(AB102&gt;='[1]2-Player (1)'!$A$34,3,2),IF(AC102&lt;'[1]2-Player (1)'!$A$34,1,0)))))))</f>
        <v>0</v>
      </c>
      <c r="AA102" s="13">
        <f>+AB102-AC102</f>
        <v>0</v>
      </c>
      <c r="AB102" s="16"/>
      <c r="AC102" s="17"/>
      <c r="AD102" s="15"/>
      <c r="AE102" s="13">
        <f>+IF(AND(AG102="",AH102=""),0,IF(AD102="bye",ABS(AG102),(IF(AF102=0,1.5,(IF(AF102&gt;0,IF(AG102&gt;='[1]2-Player (1)'!$A$34,3,2),IF(AH102&lt;'[1]2-Player (1)'!$A$34,1,0)))))))</f>
        <v>0</v>
      </c>
      <c r="AF102" s="13">
        <f>+AG102-AH102</f>
        <v>0</v>
      </c>
      <c r="AG102" s="16"/>
      <c r="AH102" s="17"/>
      <c r="AI102" s="15"/>
      <c r="AJ102" s="13">
        <f>+IF(AND(AL102="",AM102=""),0,IF(AI102="bye",ABS(AL102),(IF(AK102=0,1.5,(IF(AK102&gt;0,IF(AL102&gt;='[1]2-Player (1)'!$A$34,3,2),IF(AM102&lt;'[1]2-Player (1)'!$A$34,1,0)))))))</f>
        <v>0</v>
      </c>
      <c r="AK102" s="13">
        <f>+AL102-AM102</f>
        <v>0</v>
      </c>
      <c r="AL102" s="16"/>
      <c r="AM102" s="17"/>
      <c r="AN102" s="15"/>
      <c r="AO102" s="13">
        <f>+IF(AND(AQ102="",AR102=""),0,IF(AN102="bye",ABS(AQ102),(IF(AP102=0,1.5,(IF(AP102&gt;0,IF(AQ102&gt;='[1]2-Player (1)'!$A$34,3,2),IF(AR102&lt;'[1]2-Player (1)'!$A$34,1,0)))))))</f>
        <v>0</v>
      </c>
      <c r="AP102" s="13">
        <f>+AQ102-AR102</f>
        <v>0</v>
      </c>
      <c r="AQ102" s="16"/>
      <c r="AR102" s="17"/>
    </row>
    <row r="103" spans="1:44" x14ac:dyDescent="0.3">
      <c r="A103" s="11"/>
      <c r="B103" s="12" t="str">
        <f>IF(A103="","",1)</f>
        <v/>
      </c>
      <c r="C103" s="13">
        <f>+F103+K103+P103+U103+Z103+AE103+AJ103+AO103+'[1]2-Player (1)'!AU103+'[1]2-Player (1)'!AZ103</f>
        <v>0</v>
      </c>
      <c r="D103" s="14">
        <f>+G103+L103+Q103+V103+AA103+AF103+AK103+AP103+'[1]2-Player (1)'!AV103+'[1]2-Player (1)'!BA103</f>
        <v>0</v>
      </c>
      <c r="E103" s="15"/>
      <c r="F103" s="13">
        <f>+IF(AND(H103="",I103=""),0,IF(E103="bye",ABS(H103),(IF(G103=0,1.5,(IF(G103&gt;0,IF(H103&gt;='[1]2-Player (1)'!$A$34,3,2),IF(I103&lt;'[1]2-Player (1)'!$A$34,1,0)))))))</f>
        <v>0</v>
      </c>
      <c r="G103" s="13">
        <f>+H103-I103</f>
        <v>0</v>
      </c>
      <c r="H103" s="16"/>
      <c r="I103" s="17"/>
      <c r="J103" s="15"/>
      <c r="K103" s="13">
        <f>+IF(AND(M103="",N103=""),0,IF(J103="bye",ABS(M103),(IF(L103=0,1.5,(IF(L103&gt;0,IF(M103&gt;='[1]2-Player (1)'!$A$34,3,2),IF(N103&lt;'[1]2-Player (1)'!$A$34,1,0)))))))</f>
        <v>0</v>
      </c>
      <c r="L103" s="13">
        <f>+M103-N103</f>
        <v>0</v>
      </c>
      <c r="M103" s="16"/>
      <c r="N103" s="17"/>
      <c r="O103" s="15"/>
      <c r="P103" s="13">
        <f>+IF(AND(R103="",S103=""),0,IF(O103="bye",ABS(R103),(IF(Q103=0,1.5,(IF(Q103&gt;0,IF(R103&gt;='[1]2-Player (1)'!$A$34,3,2),IF(S103&lt;'[1]2-Player (1)'!$A$34,1,0)))))))</f>
        <v>0</v>
      </c>
      <c r="Q103" s="13">
        <f>+R103-S103</f>
        <v>0</v>
      </c>
      <c r="R103" s="16"/>
      <c r="S103" s="17"/>
      <c r="T103" s="15"/>
      <c r="U103" s="13">
        <f>+IF(AND(W103="",X103=""),0,IF(T103="bye",ABS(W103),(IF(V103=0,1.5,(IF(V103&gt;0,IF(W103&gt;='[1]2-Player (1)'!$A$34,3,2),IF(X103&lt;'[1]2-Player (1)'!$A$34,1,0)))))))</f>
        <v>0</v>
      </c>
      <c r="V103" s="13">
        <f>+W103-X103</f>
        <v>0</v>
      </c>
      <c r="W103" s="16"/>
      <c r="X103" s="17"/>
      <c r="Y103" s="15"/>
      <c r="Z103" s="13">
        <f>+IF(AND(AB103="",AC103=""),0,IF(Y103="bye",ABS(AB103),(IF(AA103=0,1.5,(IF(AA103&gt;0,IF(AB103&gt;='[1]2-Player (1)'!$A$34,3,2),IF(AC103&lt;'[1]2-Player (1)'!$A$34,1,0)))))))</f>
        <v>0</v>
      </c>
      <c r="AA103" s="13">
        <f>+AB103-AC103</f>
        <v>0</v>
      </c>
      <c r="AB103" s="16"/>
      <c r="AC103" s="17"/>
      <c r="AD103" s="15"/>
      <c r="AE103" s="13">
        <f>+IF(AND(AG103="",AH103=""),0,IF(AD103="bye",ABS(AG103),(IF(AF103=0,1.5,(IF(AF103&gt;0,IF(AG103&gt;='[1]2-Player (1)'!$A$34,3,2),IF(AH103&lt;'[1]2-Player (1)'!$A$34,1,0)))))))</f>
        <v>0</v>
      </c>
      <c r="AF103" s="13">
        <f>+AG103-AH103</f>
        <v>0</v>
      </c>
      <c r="AG103" s="16"/>
      <c r="AH103" s="17"/>
      <c r="AI103" s="15"/>
      <c r="AJ103" s="13">
        <f>+IF(AND(AL103="",AM103=""),0,IF(AI103="bye",ABS(AL103),(IF(AK103=0,1.5,(IF(AK103&gt;0,IF(AL103&gt;='[1]2-Player (1)'!$A$34,3,2),IF(AM103&lt;'[1]2-Player (1)'!$A$34,1,0)))))))</f>
        <v>0</v>
      </c>
      <c r="AK103" s="13">
        <f>+AL103-AM103</f>
        <v>0</v>
      </c>
      <c r="AL103" s="16"/>
      <c r="AM103" s="17"/>
      <c r="AN103" s="15"/>
      <c r="AO103" s="13">
        <f>+IF(AND(AQ103="",AR103=""),0,IF(AN103="bye",ABS(AQ103),(IF(AP103=0,1.5,(IF(AP103&gt;0,IF(AQ103&gt;='[1]2-Player (1)'!$A$34,3,2),IF(AR103&lt;'[1]2-Player (1)'!$A$34,1,0)))))))</f>
        <v>0</v>
      </c>
      <c r="AP103" s="13">
        <f>+AQ103-AR103</f>
        <v>0</v>
      </c>
      <c r="AQ103" s="16"/>
      <c r="AR103" s="17"/>
    </row>
    <row r="104" spans="1:44" x14ac:dyDescent="0.3">
      <c r="A104" s="11"/>
      <c r="B104" s="12" t="str">
        <f>IF(A104="","",1)</f>
        <v/>
      </c>
      <c r="C104" s="13">
        <f>+F104+K104+P104+U104+Z104+AE104+AJ104+AO104+'[1]2-Player (1)'!AU104+'[1]2-Player (1)'!AZ104</f>
        <v>0</v>
      </c>
      <c r="D104" s="14">
        <f>+G104+L104+Q104+V104+AA104+AF104+AK104+AP104+'[1]2-Player (1)'!AV104+'[1]2-Player (1)'!BA104</f>
        <v>0</v>
      </c>
      <c r="E104" s="15"/>
      <c r="F104" s="13">
        <f>+IF(AND(H104="",I104=""),0,IF(E104="bye",ABS(H104),(IF(G104=0,1.5,(IF(G104&gt;0,IF(H104&gt;='[1]2-Player (1)'!$A$34,3,2),IF(I104&lt;'[1]2-Player (1)'!$A$34,1,0)))))))</f>
        <v>0</v>
      </c>
      <c r="G104" s="13">
        <f>+H104-I104</f>
        <v>0</v>
      </c>
      <c r="H104" s="16"/>
      <c r="I104" s="17"/>
      <c r="J104" s="15"/>
      <c r="K104" s="13">
        <f>+IF(AND(M104="",N104=""),0,IF(J104="bye",ABS(M104),(IF(L104=0,1.5,(IF(L104&gt;0,IF(M104&gt;='[1]2-Player (1)'!$A$34,3,2),IF(N104&lt;'[1]2-Player (1)'!$A$34,1,0)))))))</f>
        <v>0</v>
      </c>
      <c r="L104" s="13">
        <f>+M104-N104</f>
        <v>0</v>
      </c>
      <c r="M104" s="16"/>
      <c r="N104" s="17"/>
      <c r="O104" s="15"/>
      <c r="P104" s="13">
        <f>+IF(AND(R104="",S104=""),0,IF(O104="bye",ABS(R104),(IF(Q104=0,1.5,(IF(Q104&gt;0,IF(R104&gt;='[1]2-Player (1)'!$A$34,3,2),IF(S104&lt;'[1]2-Player (1)'!$A$34,1,0)))))))</f>
        <v>0</v>
      </c>
      <c r="Q104" s="13">
        <f>+R104-S104</f>
        <v>0</v>
      </c>
      <c r="R104" s="16"/>
      <c r="S104" s="17"/>
      <c r="T104" s="15"/>
      <c r="U104" s="13">
        <f>+IF(AND(W104="",X104=""),0,IF(T104="bye",ABS(W104),(IF(V104=0,1.5,(IF(V104&gt;0,IF(W104&gt;='[1]2-Player (1)'!$A$34,3,2),IF(X104&lt;'[1]2-Player (1)'!$A$34,1,0)))))))</f>
        <v>0</v>
      </c>
      <c r="V104" s="13">
        <f>+W104-X104</f>
        <v>0</v>
      </c>
      <c r="W104" s="16"/>
      <c r="X104" s="17"/>
      <c r="Y104" s="15"/>
      <c r="Z104" s="13">
        <f>+IF(AND(AB104="",AC104=""),0,IF(Y104="bye",ABS(AB104),(IF(AA104=0,1.5,(IF(AA104&gt;0,IF(AB104&gt;='[1]2-Player (1)'!$A$34,3,2),IF(AC104&lt;'[1]2-Player (1)'!$A$34,1,0)))))))</f>
        <v>0</v>
      </c>
      <c r="AA104" s="13">
        <f>+AB104-AC104</f>
        <v>0</v>
      </c>
      <c r="AB104" s="16"/>
      <c r="AC104" s="17"/>
      <c r="AD104" s="15"/>
      <c r="AE104" s="13">
        <f>+IF(AND(AG104="",AH104=""),0,IF(AD104="bye",ABS(AG104),(IF(AF104=0,1.5,(IF(AF104&gt;0,IF(AG104&gt;='[1]2-Player (1)'!$A$34,3,2),IF(AH104&lt;'[1]2-Player (1)'!$A$34,1,0)))))))</f>
        <v>0</v>
      </c>
      <c r="AF104" s="13">
        <f>+AG104-AH104</f>
        <v>0</v>
      </c>
      <c r="AG104" s="16"/>
      <c r="AH104" s="17"/>
      <c r="AI104" s="15"/>
      <c r="AJ104" s="13">
        <f>+IF(AND(AL104="",AM104=""),0,IF(AI104="bye",ABS(AL104),(IF(AK104=0,1.5,(IF(AK104&gt;0,IF(AL104&gt;='[1]2-Player (1)'!$A$34,3,2),IF(AM104&lt;'[1]2-Player (1)'!$A$34,1,0)))))))</f>
        <v>0</v>
      </c>
      <c r="AK104" s="13">
        <f>+AL104-AM104</f>
        <v>0</v>
      </c>
      <c r="AL104" s="16"/>
      <c r="AM104" s="17"/>
      <c r="AN104" s="15"/>
      <c r="AO104" s="13">
        <f>+IF(AND(AQ104="",AR104=""),0,IF(AN104="bye",ABS(AQ104),(IF(AP104=0,1.5,(IF(AP104&gt;0,IF(AQ104&gt;='[1]2-Player (1)'!$A$34,3,2),IF(AR104&lt;'[1]2-Player (1)'!$A$34,1,0)))))))</f>
        <v>0</v>
      </c>
      <c r="AP104" s="13">
        <f>+AQ104-AR104</f>
        <v>0</v>
      </c>
      <c r="AQ104" s="16"/>
      <c r="AR104" s="17"/>
    </row>
    <row r="105" spans="1:44" x14ac:dyDescent="0.3">
      <c r="A105" s="11"/>
      <c r="B105" s="12" t="str">
        <f>IF(A105="","",1)</f>
        <v/>
      </c>
      <c r="C105" s="13">
        <f>+F105+K105+P105+U105+Z105+AE105+AJ105+AO105+'[1]2-Player (1)'!AU105+'[1]2-Player (1)'!AZ105</f>
        <v>0</v>
      </c>
      <c r="D105" s="14">
        <f>+G105+L105+Q105+V105+AA105+AF105+AK105+AP105+'[1]2-Player (1)'!AV105+'[1]2-Player (1)'!BA105</f>
        <v>0</v>
      </c>
      <c r="E105" s="15"/>
      <c r="F105" s="13">
        <f>+IF(AND(H105="",I105=""),0,IF(E105="bye",ABS(H105),(IF(G105=0,1.5,(IF(G105&gt;0,IF(H105&gt;='[1]2-Player (1)'!$A$34,3,2),IF(I105&lt;'[1]2-Player (1)'!$A$34,1,0)))))))</f>
        <v>0</v>
      </c>
      <c r="G105" s="13">
        <f>+H105-I105</f>
        <v>0</v>
      </c>
      <c r="H105" s="16"/>
      <c r="I105" s="17"/>
      <c r="J105" s="15"/>
      <c r="K105" s="13">
        <f>+IF(AND(M105="",N105=""),0,IF(J105="bye",ABS(M105),(IF(L105=0,1.5,(IF(L105&gt;0,IF(M105&gt;='[1]2-Player (1)'!$A$34,3,2),IF(N105&lt;'[1]2-Player (1)'!$A$34,1,0)))))))</f>
        <v>0</v>
      </c>
      <c r="L105" s="13">
        <f>+M105-N105</f>
        <v>0</v>
      </c>
      <c r="M105" s="16"/>
      <c r="N105" s="17"/>
      <c r="O105" s="15"/>
      <c r="P105" s="13">
        <f>+IF(AND(R105="",S105=""),0,IF(O105="bye",ABS(R105),(IF(Q105=0,1.5,(IF(Q105&gt;0,IF(R105&gt;='[1]2-Player (1)'!$A$34,3,2),IF(S105&lt;'[1]2-Player (1)'!$A$34,1,0)))))))</f>
        <v>0</v>
      </c>
      <c r="Q105" s="13">
        <f>+R105-S105</f>
        <v>0</v>
      </c>
      <c r="R105" s="16"/>
      <c r="S105" s="17"/>
      <c r="T105" s="15"/>
      <c r="U105" s="13">
        <f>+IF(AND(W105="",X105=""),0,IF(T105="bye",ABS(W105),(IF(V105=0,1.5,(IF(V105&gt;0,IF(W105&gt;='[1]2-Player (1)'!$A$34,3,2),IF(X105&lt;'[1]2-Player (1)'!$A$34,1,0)))))))</f>
        <v>0</v>
      </c>
      <c r="V105" s="13">
        <f>+W105-X105</f>
        <v>0</v>
      </c>
      <c r="W105" s="16"/>
      <c r="X105" s="17"/>
      <c r="Y105" s="15"/>
      <c r="Z105" s="13">
        <f>+IF(AND(AB105="",AC105=""),0,IF(Y105="bye",ABS(AB105),(IF(AA105=0,1.5,(IF(AA105&gt;0,IF(AB105&gt;='[1]2-Player (1)'!$A$34,3,2),IF(AC105&lt;'[1]2-Player (1)'!$A$34,1,0)))))))</f>
        <v>0</v>
      </c>
      <c r="AA105" s="13">
        <f>+AB105-AC105</f>
        <v>0</v>
      </c>
      <c r="AB105" s="16"/>
      <c r="AC105" s="17"/>
      <c r="AD105" s="15"/>
      <c r="AE105" s="13">
        <f>+IF(AND(AG105="",AH105=""),0,IF(AD105="bye",ABS(AG105),(IF(AF105=0,1.5,(IF(AF105&gt;0,IF(AG105&gt;='[1]2-Player (1)'!$A$34,3,2),IF(AH105&lt;'[1]2-Player (1)'!$A$34,1,0)))))))</f>
        <v>0</v>
      </c>
      <c r="AF105" s="13">
        <f>+AG105-AH105</f>
        <v>0</v>
      </c>
      <c r="AG105" s="16"/>
      <c r="AH105" s="17"/>
      <c r="AI105" s="15"/>
      <c r="AJ105" s="13">
        <f>+IF(AND(AL105="",AM105=""),0,IF(AI105="bye",ABS(AL105),(IF(AK105=0,1.5,(IF(AK105&gt;0,IF(AL105&gt;='[1]2-Player (1)'!$A$34,3,2),IF(AM105&lt;'[1]2-Player (1)'!$A$34,1,0)))))))</f>
        <v>0</v>
      </c>
      <c r="AK105" s="13">
        <f>+AL105-AM105</f>
        <v>0</v>
      </c>
      <c r="AL105" s="16"/>
      <c r="AM105" s="17"/>
      <c r="AN105" s="15"/>
      <c r="AO105" s="13">
        <f>+IF(AND(AQ105="",AR105=""),0,IF(AN105="bye",ABS(AQ105),(IF(AP105=0,1.5,(IF(AP105&gt;0,IF(AQ105&gt;='[1]2-Player (1)'!$A$34,3,2),IF(AR105&lt;'[1]2-Player (1)'!$A$34,1,0)))))))</f>
        <v>0</v>
      </c>
      <c r="AP105" s="13">
        <f>+AQ105-AR105</f>
        <v>0</v>
      </c>
      <c r="AQ105" s="16"/>
      <c r="AR105" s="17"/>
    </row>
    <row r="106" spans="1:44" x14ac:dyDescent="0.3">
      <c r="A106" s="11"/>
      <c r="B106" s="12" t="str">
        <f>IF(A106="","",1)</f>
        <v/>
      </c>
      <c r="C106" s="13">
        <f>+F106+K106+P106+U106+Z106+AE106+AJ106+AO106+'[1]2-Player (1)'!AU106+'[1]2-Player (1)'!AZ106</f>
        <v>0</v>
      </c>
      <c r="D106" s="14">
        <f>+G106+L106+Q106+V106+AA106+AF106+AK106+AP106+'[1]2-Player (1)'!AV106+'[1]2-Player (1)'!BA106</f>
        <v>0</v>
      </c>
      <c r="E106" s="15"/>
      <c r="F106" s="13">
        <f>+IF(AND(H106="",I106=""),0,IF(E106="bye",ABS(H106),(IF(G106=0,1.5,(IF(G106&gt;0,IF(H106&gt;='[1]2-Player (1)'!$A$34,3,2),IF(I106&lt;'[1]2-Player (1)'!$A$34,1,0)))))))</f>
        <v>0</v>
      </c>
      <c r="G106" s="13">
        <f>+H106-I106</f>
        <v>0</v>
      </c>
      <c r="H106" s="16"/>
      <c r="I106" s="17"/>
      <c r="J106" s="15"/>
      <c r="K106" s="13">
        <f>+IF(AND(M106="",N106=""),0,IF(J106="bye",ABS(M106),(IF(L106=0,1.5,(IF(L106&gt;0,IF(M106&gt;='[1]2-Player (1)'!$A$34,3,2),IF(N106&lt;'[1]2-Player (1)'!$A$34,1,0)))))))</f>
        <v>0</v>
      </c>
      <c r="L106" s="13">
        <f>+M106-N106</f>
        <v>0</v>
      </c>
      <c r="M106" s="16"/>
      <c r="N106" s="17"/>
      <c r="O106" s="15"/>
      <c r="P106" s="13">
        <f>+IF(AND(R106="",S106=""),0,IF(O106="bye",ABS(R106),(IF(Q106=0,1.5,(IF(Q106&gt;0,IF(R106&gt;='[1]2-Player (1)'!$A$34,3,2),IF(S106&lt;'[1]2-Player (1)'!$A$34,1,0)))))))</f>
        <v>0</v>
      </c>
      <c r="Q106" s="13">
        <f>+R106-S106</f>
        <v>0</v>
      </c>
      <c r="R106" s="16"/>
      <c r="S106" s="17"/>
      <c r="T106" s="15"/>
      <c r="U106" s="13">
        <f>+IF(AND(W106="",X106=""),0,IF(T106="bye",ABS(W106),(IF(V106=0,1.5,(IF(V106&gt;0,IF(W106&gt;='[1]2-Player (1)'!$A$34,3,2),IF(X106&lt;'[1]2-Player (1)'!$A$34,1,0)))))))</f>
        <v>0</v>
      </c>
      <c r="V106" s="13">
        <f>+W106-X106</f>
        <v>0</v>
      </c>
      <c r="W106" s="16"/>
      <c r="X106" s="17"/>
      <c r="Y106" s="15"/>
      <c r="Z106" s="13">
        <f>+IF(AND(AB106="",AC106=""),0,IF(Y106="bye",ABS(AB106),(IF(AA106=0,1.5,(IF(AA106&gt;0,IF(AB106&gt;='[1]2-Player (1)'!$A$34,3,2),IF(AC106&lt;'[1]2-Player (1)'!$A$34,1,0)))))))</f>
        <v>0</v>
      </c>
      <c r="AA106" s="13">
        <f>+AB106-AC106</f>
        <v>0</v>
      </c>
      <c r="AB106" s="16"/>
      <c r="AC106" s="17"/>
      <c r="AD106" s="15"/>
      <c r="AE106" s="13">
        <f>+IF(AND(AG106="",AH106=""),0,IF(AD106="bye",ABS(AG106),(IF(AF106=0,1.5,(IF(AF106&gt;0,IF(AG106&gt;='[1]2-Player (1)'!$A$34,3,2),IF(AH106&lt;'[1]2-Player (1)'!$A$34,1,0)))))))</f>
        <v>0</v>
      </c>
      <c r="AF106" s="13">
        <f>+AG106-AH106</f>
        <v>0</v>
      </c>
      <c r="AG106" s="16"/>
      <c r="AH106" s="17"/>
      <c r="AI106" s="15"/>
      <c r="AJ106" s="13">
        <f>+IF(AND(AL106="",AM106=""),0,IF(AI106="bye",ABS(AL106),(IF(AK106=0,1.5,(IF(AK106&gt;0,IF(AL106&gt;='[1]2-Player (1)'!$A$34,3,2),IF(AM106&lt;'[1]2-Player (1)'!$A$34,1,0)))))))</f>
        <v>0</v>
      </c>
      <c r="AK106" s="13">
        <f>+AL106-AM106</f>
        <v>0</v>
      </c>
      <c r="AL106" s="16"/>
      <c r="AM106" s="17"/>
      <c r="AN106" s="15"/>
      <c r="AO106" s="13">
        <f>+IF(AND(AQ106="",AR106=""),0,IF(AN106="bye",ABS(AQ106),(IF(AP106=0,1.5,(IF(AP106&gt;0,IF(AQ106&gt;='[1]2-Player (1)'!$A$34,3,2),IF(AR106&lt;'[1]2-Player (1)'!$A$34,1,0)))))))</f>
        <v>0</v>
      </c>
      <c r="AP106" s="13">
        <f>+AQ106-AR106</f>
        <v>0</v>
      </c>
      <c r="AQ106" s="16"/>
      <c r="AR106" s="17"/>
    </row>
    <row r="107" spans="1:44" x14ac:dyDescent="0.3">
      <c r="A107" s="11"/>
      <c r="B107" s="12" t="str">
        <f>IF(A107="","",1)</f>
        <v/>
      </c>
      <c r="C107" s="13">
        <f>+F107+K107+P107+U107+Z107+AE107+AJ107+AO107+'[1]2-Player (1)'!AU107+'[1]2-Player (1)'!AZ107</f>
        <v>0</v>
      </c>
      <c r="D107" s="14">
        <f>+G107+L107+Q107+V107+AA107+AF107+AK107+AP107+'[1]2-Player (1)'!AV107+'[1]2-Player (1)'!BA107</f>
        <v>0</v>
      </c>
      <c r="E107" s="15"/>
      <c r="F107" s="13">
        <f>+IF(AND(H107="",I107=""),0,IF(E107="bye",ABS(H107),(IF(G107=0,1.5,(IF(G107&gt;0,IF(H107&gt;='[1]2-Player (1)'!$A$34,3,2),IF(I107&lt;'[1]2-Player (1)'!$A$34,1,0)))))))</f>
        <v>0</v>
      </c>
      <c r="G107" s="13">
        <f>+H107-I107</f>
        <v>0</v>
      </c>
      <c r="H107" s="16"/>
      <c r="I107" s="17"/>
      <c r="J107" s="15"/>
      <c r="K107" s="13">
        <f>+IF(AND(M107="",N107=""),0,IF(J107="bye",ABS(M107),(IF(L107=0,1.5,(IF(L107&gt;0,IF(M107&gt;='[1]2-Player (1)'!$A$34,3,2),IF(N107&lt;'[1]2-Player (1)'!$A$34,1,0)))))))</f>
        <v>0</v>
      </c>
      <c r="L107" s="13">
        <f>+M107-N107</f>
        <v>0</v>
      </c>
      <c r="M107" s="16"/>
      <c r="N107" s="17"/>
      <c r="O107" s="15"/>
      <c r="P107" s="13">
        <f>+IF(AND(R107="",S107=""),0,IF(O107="bye",ABS(R107),(IF(Q107=0,1.5,(IF(Q107&gt;0,IF(R107&gt;='[1]2-Player (1)'!$A$34,3,2),IF(S107&lt;'[1]2-Player (1)'!$A$34,1,0)))))))</f>
        <v>0</v>
      </c>
      <c r="Q107" s="13">
        <f>+R107-S107</f>
        <v>0</v>
      </c>
      <c r="R107" s="16"/>
      <c r="S107" s="17"/>
      <c r="T107" s="15"/>
      <c r="U107" s="13">
        <f>+IF(AND(W107="",X107=""),0,IF(T107="bye",ABS(W107),(IF(V107=0,1.5,(IF(V107&gt;0,IF(W107&gt;='[1]2-Player (1)'!$A$34,3,2),IF(X107&lt;'[1]2-Player (1)'!$A$34,1,0)))))))</f>
        <v>0</v>
      </c>
      <c r="V107" s="13">
        <f>+W107-X107</f>
        <v>0</v>
      </c>
      <c r="W107" s="16"/>
      <c r="X107" s="17"/>
      <c r="Y107" s="15"/>
      <c r="Z107" s="13">
        <f>+IF(AND(AB107="",AC107=""),0,IF(Y107="bye",ABS(AB107),(IF(AA107=0,1.5,(IF(AA107&gt;0,IF(AB107&gt;='[1]2-Player (1)'!$A$34,3,2),IF(AC107&lt;'[1]2-Player (1)'!$A$34,1,0)))))))</f>
        <v>0</v>
      </c>
      <c r="AA107" s="13">
        <f>+AB107-AC107</f>
        <v>0</v>
      </c>
      <c r="AB107" s="16"/>
      <c r="AC107" s="17"/>
      <c r="AD107" s="15"/>
      <c r="AE107" s="13">
        <f>+IF(AND(AG107="",AH107=""),0,IF(AD107="bye",ABS(AG107),(IF(AF107=0,1.5,(IF(AF107&gt;0,IF(AG107&gt;='[1]2-Player (1)'!$A$34,3,2),IF(AH107&lt;'[1]2-Player (1)'!$A$34,1,0)))))))</f>
        <v>0</v>
      </c>
      <c r="AF107" s="13">
        <f>+AG107-AH107</f>
        <v>0</v>
      </c>
      <c r="AG107" s="16"/>
      <c r="AH107" s="17"/>
      <c r="AI107" s="15"/>
      <c r="AJ107" s="13">
        <f>+IF(AND(AL107="",AM107=""),0,IF(AI107="bye",ABS(AL107),(IF(AK107=0,1.5,(IF(AK107&gt;0,IF(AL107&gt;='[1]2-Player (1)'!$A$34,3,2),IF(AM107&lt;'[1]2-Player (1)'!$A$34,1,0)))))))</f>
        <v>0</v>
      </c>
      <c r="AK107" s="13">
        <f>+AL107-AM107</f>
        <v>0</v>
      </c>
      <c r="AL107" s="16"/>
      <c r="AM107" s="17"/>
      <c r="AN107" s="15"/>
      <c r="AO107" s="13">
        <f>+IF(AND(AQ107="",AR107=""),0,IF(AN107="bye",ABS(AQ107),(IF(AP107=0,1.5,(IF(AP107&gt;0,IF(AQ107&gt;='[1]2-Player (1)'!$A$34,3,2),IF(AR107&lt;'[1]2-Player (1)'!$A$34,1,0)))))))</f>
        <v>0</v>
      </c>
      <c r="AP107" s="13">
        <f>+AQ107-AR107</f>
        <v>0</v>
      </c>
      <c r="AQ107" s="16"/>
      <c r="AR107" s="17"/>
    </row>
    <row r="108" spans="1:44" x14ac:dyDescent="0.3">
      <c r="A108" s="11"/>
      <c r="B108" s="12" t="str">
        <f>IF(A108="","",1)</f>
        <v/>
      </c>
      <c r="C108" s="13">
        <f>+F108+K108+P108+U108+Z108+AE108+AJ108+AO108+'[1]2-Player (1)'!AU108+'[1]2-Player (1)'!AZ108</f>
        <v>0</v>
      </c>
      <c r="D108" s="14">
        <f>+G108+L108+Q108+V108+AA108+AF108+AK108+AP108+'[1]2-Player (1)'!AV108+'[1]2-Player (1)'!BA108</f>
        <v>0</v>
      </c>
      <c r="E108" s="15"/>
      <c r="F108" s="13">
        <f>+IF(AND(H108="",I108=""),0,IF(E108="bye",ABS(H108),(IF(G108=0,1.5,(IF(G108&gt;0,IF(H108&gt;='[1]2-Player (1)'!$A$34,3,2),IF(I108&lt;'[1]2-Player (1)'!$A$34,1,0)))))))</f>
        <v>0</v>
      </c>
      <c r="G108" s="13">
        <f>+H108-I108</f>
        <v>0</v>
      </c>
      <c r="H108" s="16"/>
      <c r="I108" s="17"/>
      <c r="J108" s="15"/>
      <c r="K108" s="13">
        <f>+IF(AND(M108="",N108=""),0,IF(J108="bye",ABS(M108),(IF(L108=0,1.5,(IF(L108&gt;0,IF(M108&gt;='[1]2-Player (1)'!$A$34,3,2),IF(N108&lt;'[1]2-Player (1)'!$A$34,1,0)))))))</f>
        <v>0</v>
      </c>
      <c r="L108" s="13">
        <f>+M108-N108</f>
        <v>0</v>
      </c>
      <c r="M108" s="16"/>
      <c r="N108" s="17"/>
      <c r="O108" s="15"/>
      <c r="P108" s="13">
        <f>+IF(AND(R108="",S108=""),0,IF(O108="bye",ABS(R108),(IF(Q108=0,1.5,(IF(Q108&gt;0,IF(R108&gt;='[1]2-Player (1)'!$A$34,3,2),IF(S108&lt;'[1]2-Player (1)'!$A$34,1,0)))))))</f>
        <v>0</v>
      </c>
      <c r="Q108" s="13">
        <f>+R108-S108</f>
        <v>0</v>
      </c>
      <c r="R108" s="16"/>
      <c r="S108" s="17"/>
      <c r="T108" s="15"/>
      <c r="U108" s="13">
        <f>+IF(AND(W108="",X108=""),0,IF(T108="bye",ABS(W108),(IF(V108=0,1.5,(IF(V108&gt;0,IF(W108&gt;='[1]2-Player (1)'!$A$34,3,2),IF(X108&lt;'[1]2-Player (1)'!$A$34,1,0)))))))</f>
        <v>0</v>
      </c>
      <c r="V108" s="13">
        <f>+W108-X108</f>
        <v>0</v>
      </c>
      <c r="W108" s="16"/>
      <c r="X108" s="17"/>
      <c r="Y108" s="15"/>
      <c r="Z108" s="13">
        <f>+IF(AND(AB108="",AC108=""),0,IF(Y108="bye",ABS(AB108),(IF(AA108=0,1.5,(IF(AA108&gt;0,IF(AB108&gt;='[1]2-Player (1)'!$A$34,3,2),IF(AC108&lt;'[1]2-Player (1)'!$A$34,1,0)))))))</f>
        <v>0</v>
      </c>
      <c r="AA108" s="13">
        <f>+AB108-AC108</f>
        <v>0</v>
      </c>
      <c r="AB108" s="16"/>
      <c r="AC108" s="17"/>
      <c r="AD108" s="15"/>
      <c r="AE108" s="13">
        <f>+IF(AND(AG108="",AH108=""),0,IF(AD108="bye",ABS(AG108),(IF(AF108=0,1.5,(IF(AF108&gt;0,IF(AG108&gt;='[1]2-Player (1)'!$A$34,3,2),IF(AH108&lt;'[1]2-Player (1)'!$A$34,1,0)))))))</f>
        <v>0</v>
      </c>
      <c r="AF108" s="13">
        <f>+AG108-AH108</f>
        <v>0</v>
      </c>
      <c r="AG108" s="16"/>
      <c r="AH108" s="17"/>
      <c r="AI108" s="15"/>
      <c r="AJ108" s="13">
        <f>+IF(AND(AL108="",AM108=""),0,IF(AI108="bye",ABS(AL108),(IF(AK108=0,1.5,(IF(AK108&gt;0,IF(AL108&gt;='[1]2-Player (1)'!$A$34,3,2),IF(AM108&lt;'[1]2-Player (1)'!$A$34,1,0)))))))</f>
        <v>0</v>
      </c>
      <c r="AK108" s="13">
        <f>+AL108-AM108</f>
        <v>0</v>
      </c>
      <c r="AL108" s="16"/>
      <c r="AM108" s="17"/>
      <c r="AN108" s="15"/>
      <c r="AO108" s="13">
        <f>+IF(AND(AQ108="",AR108=""),0,IF(AN108="bye",ABS(AQ108),(IF(AP108=0,1.5,(IF(AP108&gt;0,IF(AQ108&gt;='[1]2-Player (1)'!$A$34,3,2),IF(AR108&lt;'[1]2-Player (1)'!$A$34,1,0)))))))</f>
        <v>0</v>
      </c>
      <c r="AP108" s="13">
        <f>+AQ108-AR108</f>
        <v>0</v>
      </c>
      <c r="AQ108" s="16"/>
      <c r="AR108" s="17"/>
    </row>
    <row r="109" spans="1:44" x14ac:dyDescent="0.3">
      <c r="A109" s="11"/>
      <c r="B109" s="12" t="str">
        <f>IF(A109="","",1)</f>
        <v/>
      </c>
      <c r="C109" s="13">
        <f>+F109+K109+P109+U109+Z109+AE109+AJ109+AO109+'[1]2-Player (1)'!AU109+'[1]2-Player (1)'!AZ109</f>
        <v>0</v>
      </c>
      <c r="D109" s="14">
        <f>+G109+L109+Q109+V109+AA109+AF109+AK109+AP109+'[1]2-Player (1)'!AV109+'[1]2-Player (1)'!BA109</f>
        <v>0</v>
      </c>
      <c r="E109" s="15"/>
      <c r="F109" s="13">
        <f>+IF(AND(H109="",I109=""),0,IF(E109="bye",ABS(H109),(IF(G109=0,1.5,(IF(G109&gt;0,IF(H109&gt;='[1]2-Player (1)'!$A$34,3,2),IF(I109&lt;'[1]2-Player (1)'!$A$34,1,0)))))))</f>
        <v>0</v>
      </c>
      <c r="G109" s="13">
        <f>+H109-I109</f>
        <v>0</v>
      </c>
      <c r="H109" s="16"/>
      <c r="I109" s="17"/>
      <c r="J109" s="15"/>
      <c r="K109" s="13">
        <f>+IF(AND(M109="",N109=""),0,IF(J109="bye",ABS(M109),(IF(L109=0,1.5,(IF(L109&gt;0,IF(M109&gt;='[1]2-Player (1)'!$A$34,3,2),IF(N109&lt;'[1]2-Player (1)'!$A$34,1,0)))))))</f>
        <v>0</v>
      </c>
      <c r="L109" s="13">
        <f>+M109-N109</f>
        <v>0</v>
      </c>
      <c r="M109" s="16"/>
      <c r="N109" s="17"/>
      <c r="O109" s="15"/>
      <c r="P109" s="13">
        <f>+IF(AND(R109="",S109=""),0,IF(O109="bye",ABS(R109),(IF(Q109=0,1.5,(IF(Q109&gt;0,IF(R109&gt;='[1]2-Player (1)'!$A$34,3,2),IF(S109&lt;'[1]2-Player (1)'!$A$34,1,0)))))))</f>
        <v>0</v>
      </c>
      <c r="Q109" s="13">
        <f>+R109-S109</f>
        <v>0</v>
      </c>
      <c r="R109" s="16"/>
      <c r="S109" s="17"/>
      <c r="T109" s="15"/>
      <c r="U109" s="13">
        <f>+IF(AND(W109="",X109=""),0,IF(T109="bye",ABS(W109),(IF(V109=0,1.5,(IF(V109&gt;0,IF(W109&gt;='[1]2-Player (1)'!$A$34,3,2),IF(X109&lt;'[1]2-Player (1)'!$A$34,1,0)))))))</f>
        <v>0</v>
      </c>
      <c r="V109" s="13">
        <f>+W109-X109</f>
        <v>0</v>
      </c>
      <c r="W109" s="16"/>
      <c r="X109" s="17"/>
      <c r="Y109" s="15"/>
      <c r="Z109" s="13">
        <f>+IF(AND(AB109="",AC109=""),0,IF(Y109="bye",ABS(AB109),(IF(AA109=0,1.5,(IF(AA109&gt;0,IF(AB109&gt;='[1]2-Player (1)'!$A$34,3,2),IF(AC109&lt;'[1]2-Player (1)'!$A$34,1,0)))))))</f>
        <v>0</v>
      </c>
      <c r="AA109" s="13">
        <f>+AB109-AC109</f>
        <v>0</v>
      </c>
      <c r="AB109" s="16"/>
      <c r="AC109" s="17"/>
      <c r="AD109" s="15"/>
      <c r="AE109" s="13">
        <f>+IF(AND(AG109="",AH109=""),0,IF(AD109="bye",ABS(AG109),(IF(AF109=0,1.5,(IF(AF109&gt;0,IF(AG109&gt;='[1]2-Player (1)'!$A$34,3,2),IF(AH109&lt;'[1]2-Player (1)'!$A$34,1,0)))))))</f>
        <v>0</v>
      </c>
      <c r="AF109" s="13">
        <f>+AG109-AH109</f>
        <v>0</v>
      </c>
      <c r="AG109" s="16"/>
      <c r="AH109" s="17"/>
      <c r="AI109" s="15"/>
      <c r="AJ109" s="13">
        <f>+IF(AND(AL109="",AM109=""),0,IF(AI109="bye",ABS(AL109),(IF(AK109=0,1.5,(IF(AK109&gt;0,IF(AL109&gt;='[1]2-Player (1)'!$A$34,3,2),IF(AM109&lt;'[1]2-Player (1)'!$A$34,1,0)))))))</f>
        <v>0</v>
      </c>
      <c r="AK109" s="13">
        <f>+AL109-AM109</f>
        <v>0</v>
      </c>
      <c r="AL109" s="16"/>
      <c r="AM109" s="17"/>
      <c r="AN109" s="15"/>
      <c r="AO109" s="13">
        <f>+IF(AND(AQ109="",AR109=""),0,IF(AN109="bye",ABS(AQ109),(IF(AP109=0,1.5,(IF(AP109&gt;0,IF(AQ109&gt;='[1]2-Player (1)'!$A$34,3,2),IF(AR109&lt;'[1]2-Player (1)'!$A$34,1,0)))))))</f>
        <v>0</v>
      </c>
      <c r="AP109" s="13">
        <f>+AQ109-AR109</f>
        <v>0</v>
      </c>
      <c r="AQ109" s="16"/>
      <c r="AR109" s="17"/>
    </row>
    <row r="110" spans="1:44" x14ac:dyDescent="0.3">
      <c r="A110" s="11"/>
      <c r="B110" s="12" t="str">
        <f>IF(A110="","",1)</f>
        <v/>
      </c>
      <c r="C110" s="13">
        <f>+F110+K110+P110+U110+Z110+AE110+AJ110+AO110+'[1]2-Player (1)'!AU110+'[1]2-Player (1)'!AZ110</f>
        <v>0</v>
      </c>
      <c r="D110" s="14">
        <f>+G110+L110+Q110+V110+AA110+AF110+AK110+AP110+'[1]2-Player (1)'!AV110+'[1]2-Player (1)'!BA110</f>
        <v>0</v>
      </c>
      <c r="E110" s="15"/>
      <c r="F110" s="13">
        <f>+IF(AND(H110="",I110=""),0,IF(E110="bye",ABS(H110),(IF(G110=0,1.5,(IF(G110&gt;0,IF(H110&gt;='[1]2-Player (1)'!$A$34,3,2),IF(I110&lt;'[1]2-Player (1)'!$A$34,1,0)))))))</f>
        <v>0</v>
      </c>
      <c r="G110" s="13">
        <f>+H110-I110</f>
        <v>0</v>
      </c>
      <c r="H110" s="16"/>
      <c r="I110" s="17"/>
      <c r="J110" s="15"/>
      <c r="K110" s="13">
        <f>+IF(AND(M110="",N110=""),0,IF(J110="bye",ABS(M110),(IF(L110=0,1.5,(IF(L110&gt;0,IF(M110&gt;='[1]2-Player (1)'!$A$34,3,2),IF(N110&lt;'[1]2-Player (1)'!$A$34,1,0)))))))</f>
        <v>0</v>
      </c>
      <c r="L110" s="13">
        <f>+M110-N110</f>
        <v>0</v>
      </c>
      <c r="M110" s="16"/>
      <c r="N110" s="17"/>
      <c r="O110" s="15"/>
      <c r="P110" s="13">
        <f>+IF(AND(R110="",S110=""),0,IF(O110="bye",ABS(R110),(IF(Q110=0,1.5,(IF(Q110&gt;0,IF(R110&gt;='[1]2-Player (1)'!$A$34,3,2),IF(S110&lt;'[1]2-Player (1)'!$A$34,1,0)))))))</f>
        <v>0</v>
      </c>
      <c r="Q110" s="13">
        <f>+R110-S110</f>
        <v>0</v>
      </c>
      <c r="R110" s="16"/>
      <c r="S110" s="17"/>
      <c r="T110" s="15"/>
      <c r="U110" s="13">
        <f>+IF(AND(W110="",X110=""),0,IF(T110="bye",ABS(W110),(IF(V110=0,1.5,(IF(V110&gt;0,IF(W110&gt;='[1]2-Player (1)'!$A$34,3,2),IF(X110&lt;'[1]2-Player (1)'!$A$34,1,0)))))))</f>
        <v>0</v>
      </c>
      <c r="V110" s="13">
        <f>+W110-X110</f>
        <v>0</v>
      </c>
      <c r="W110" s="16"/>
      <c r="X110" s="17"/>
      <c r="Y110" s="15"/>
      <c r="Z110" s="13">
        <f>+IF(AND(AB110="",AC110=""),0,IF(Y110="bye",ABS(AB110),(IF(AA110=0,1.5,(IF(AA110&gt;0,IF(AB110&gt;='[1]2-Player (1)'!$A$34,3,2),IF(AC110&lt;'[1]2-Player (1)'!$A$34,1,0)))))))</f>
        <v>0</v>
      </c>
      <c r="AA110" s="13">
        <f>+AB110-AC110</f>
        <v>0</v>
      </c>
      <c r="AB110" s="16"/>
      <c r="AC110" s="17"/>
      <c r="AD110" s="15"/>
      <c r="AE110" s="13">
        <f>+IF(AND(AG110="",AH110=""),0,IF(AD110="bye",ABS(AG110),(IF(AF110=0,1.5,(IF(AF110&gt;0,IF(AG110&gt;='[1]2-Player (1)'!$A$34,3,2),IF(AH110&lt;'[1]2-Player (1)'!$A$34,1,0)))))))</f>
        <v>0</v>
      </c>
      <c r="AF110" s="13">
        <f>+AG110-AH110</f>
        <v>0</v>
      </c>
      <c r="AG110" s="16"/>
      <c r="AH110" s="17"/>
      <c r="AI110" s="15"/>
      <c r="AJ110" s="13">
        <f>+IF(AND(AL110="",AM110=""),0,IF(AI110="bye",ABS(AL110),(IF(AK110=0,1.5,(IF(AK110&gt;0,IF(AL110&gt;='[1]2-Player (1)'!$A$34,3,2),IF(AM110&lt;'[1]2-Player (1)'!$A$34,1,0)))))))</f>
        <v>0</v>
      </c>
      <c r="AK110" s="13">
        <f>+AL110-AM110</f>
        <v>0</v>
      </c>
      <c r="AL110" s="16"/>
      <c r="AM110" s="17"/>
      <c r="AN110" s="15"/>
      <c r="AO110" s="13">
        <f>+IF(AND(AQ110="",AR110=""),0,IF(AN110="bye",ABS(AQ110),(IF(AP110=0,1.5,(IF(AP110&gt;0,IF(AQ110&gt;='[1]2-Player (1)'!$A$34,3,2),IF(AR110&lt;'[1]2-Player (1)'!$A$34,1,0)))))))</f>
        <v>0</v>
      </c>
      <c r="AP110" s="13">
        <f>+AQ110-AR110</f>
        <v>0</v>
      </c>
      <c r="AQ110" s="16"/>
      <c r="AR110" s="17"/>
    </row>
    <row r="111" spans="1:44" x14ac:dyDescent="0.3">
      <c r="A111" s="11"/>
      <c r="B111" s="12" t="str">
        <f>IF(A111="","",1)</f>
        <v/>
      </c>
      <c r="C111" s="13">
        <f>+F111+K111+P111+U111+Z111+AE111+AJ111+AO111+'[1]2-Player (1)'!AU111+'[1]2-Player (1)'!AZ111</f>
        <v>0</v>
      </c>
      <c r="D111" s="14">
        <f>+G111+L111+Q111+V111+AA111+AF111+AK111+AP111+'[1]2-Player (1)'!AV111+'[1]2-Player (1)'!BA111</f>
        <v>0</v>
      </c>
      <c r="E111" s="15"/>
      <c r="F111" s="13">
        <f>+IF(AND(H111="",I111=""),0,IF(E111="bye",ABS(H111),(IF(G111=0,1.5,(IF(G111&gt;0,IF(H111&gt;='[1]2-Player (1)'!$A$34,3,2),IF(I111&lt;'[1]2-Player (1)'!$A$34,1,0)))))))</f>
        <v>0</v>
      </c>
      <c r="G111" s="13">
        <f>+H111-I111</f>
        <v>0</v>
      </c>
      <c r="H111" s="16"/>
      <c r="I111" s="17"/>
      <c r="J111" s="15"/>
      <c r="K111" s="13">
        <f>+IF(AND(M111="",N111=""),0,IF(J111="bye",ABS(M111),(IF(L111=0,1.5,(IF(L111&gt;0,IF(M111&gt;='[1]2-Player (1)'!$A$34,3,2),IF(N111&lt;'[1]2-Player (1)'!$A$34,1,0)))))))</f>
        <v>0</v>
      </c>
      <c r="L111" s="13">
        <f>+M111-N111</f>
        <v>0</v>
      </c>
      <c r="M111" s="16"/>
      <c r="N111" s="17"/>
      <c r="O111" s="15"/>
      <c r="P111" s="13">
        <f>+IF(AND(R111="",S111=""),0,IF(O111="bye",ABS(R111),(IF(Q111=0,1.5,(IF(Q111&gt;0,IF(R111&gt;='[1]2-Player (1)'!$A$34,3,2),IF(S111&lt;'[1]2-Player (1)'!$A$34,1,0)))))))</f>
        <v>0</v>
      </c>
      <c r="Q111" s="13">
        <f>+R111-S111</f>
        <v>0</v>
      </c>
      <c r="R111" s="16"/>
      <c r="S111" s="17"/>
      <c r="T111" s="15"/>
      <c r="U111" s="13">
        <f>+IF(AND(W111="",X111=""),0,IF(T111="bye",ABS(W111),(IF(V111=0,1.5,(IF(V111&gt;0,IF(W111&gt;='[1]2-Player (1)'!$A$34,3,2),IF(X111&lt;'[1]2-Player (1)'!$A$34,1,0)))))))</f>
        <v>0</v>
      </c>
      <c r="V111" s="13">
        <f>+W111-X111</f>
        <v>0</v>
      </c>
      <c r="W111" s="16"/>
      <c r="X111" s="17"/>
      <c r="Y111" s="15"/>
      <c r="Z111" s="13">
        <f>+IF(AND(AB111="",AC111=""),0,IF(Y111="bye",ABS(AB111),(IF(AA111=0,1.5,(IF(AA111&gt;0,IF(AB111&gt;='[1]2-Player (1)'!$A$34,3,2),IF(AC111&lt;'[1]2-Player (1)'!$A$34,1,0)))))))</f>
        <v>0</v>
      </c>
      <c r="AA111" s="13">
        <f>+AB111-AC111</f>
        <v>0</v>
      </c>
      <c r="AB111" s="16"/>
      <c r="AC111" s="17"/>
      <c r="AD111" s="15"/>
      <c r="AE111" s="13">
        <f>+IF(AND(AG111="",AH111=""),0,IF(AD111="bye",ABS(AG111),(IF(AF111=0,1.5,(IF(AF111&gt;0,IF(AG111&gt;='[1]2-Player (1)'!$A$34,3,2),IF(AH111&lt;'[1]2-Player (1)'!$A$34,1,0)))))))</f>
        <v>0</v>
      </c>
      <c r="AF111" s="13">
        <f>+AG111-AH111</f>
        <v>0</v>
      </c>
      <c r="AG111" s="16"/>
      <c r="AH111" s="17"/>
      <c r="AI111" s="15"/>
      <c r="AJ111" s="13">
        <f>+IF(AND(AL111="",AM111=""),0,IF(AI111="bye",ABS(AL111),(IF(AK111=0,1.5,(IF(AK111&gt;0,IF(AL111&gt;='[1]2-Player (1)'!$A$34,3,2),IF(AM111&lt;'[1]2-Player (1)'!$A$34,1,0)))))))</f>
        <v>0</v>
      </c>
      <c r="AK111" s="13">
        <f>+AL111-AM111</f>
        <v>0</v>
      </c>
      <c r="AL111" s="16"/>
      <c r="AM111" s="17"/>
      <c r="AN111" s="15"/>
      <c r="AO111" s="13">
        <f>+IF(AND(AQ111="",AR111=""),0,IF(AN111="bye",ABS(AQ111),(IF(AP111=0,1.5,(IF(AP111&gt;0,IF(AQ111&gt;='[1]2-Player (1)'!$A$34,3,2),IF(AR111&lt;'[1]2-Player (1)'!$A$34,1,0)))))))</f>
        <v>0</v>
      </c>
      <c r="AP111" s="13">
        <f>+AQ111-AR111</f>
        <v>0</v>
      </c>
      <c r="AQ111" s="16"/>
      <c r="AR111" s="17"/>
    </row>
    <row r="112" spans="1:44" x14ac:dyDescent="0.3">
      <c r="A112" s="11"/>
      <c r="B112" s="12" t="str">
        <f>IF(A112="","",1)</f>
        <v/>
      </c>
      <c r="C112" s="13">
        <f>+F112+K112+P112+U112+Z112+AE112+AJ112+AO112+'[1]2-Player (1)'!AU112+'[1]2-Player (1)'!AZ112</f>
        <v>0</v>
      </c>
      <c r="D112" s="14">
        <f>+G112+L112+Q112+V112+AA112+AF112+AK112+AP112+'[1]2-Player (1)'!AV112+'[1]2-Player (1)'!BA112</f>
        <v>0</v>
      </c>
      <c r="E112" s="15"/>
      <c r="F112" s="13">
        <f>+IF(AND(H112="",I112=""),0,IF(E112="bye",ABS(H112),(IF(G112=0,1.5,(IF(G112&gt;0,IF(H112&gt;='[1]2-Player (1)'!$A$34,3,2),IF(I112&lt;'[1]2-Player (1)'!$A$34,1,0)))))))</f>
        <v>0</v>
      </c>
      <c r="G112" s="13">
        <f>+H112-I112</f>
        <v>0</v>
      </c>
      <c r="H112" s="16"/>
      <c r="I112" s="17"/>
      <c r="J112" s="15"/>
      <c r="K112" s="13">
        <f>+IF(AND(M112="",N112=""),0,IF(J112="bye",ABS(M112),(IF(L112=0,1.5,(IF(L112&gt;0,IF(M112&gt;='[1]2-Player (1)'!$A$34,3,2),IF(N112&lt;'[1]2-Player (1)'!$A$34,1,0)))))))</f>
        <v>0</v>
      </c>
      <c r="L112" s="13">
        <f>+M112-N112</f>
        <v>0</v>
      </c>
      <c r="M112" s="16"/>
      <c r="N112" s="17"/>
      <c r="O112" s="15"/>
      <c r="P112" s="13">
        <f>+IF(AND(R112="",S112=""),0,IF(O112="bye",ABS(R112),(IF(Q112=0,1.5,(IF(Q112&gt;0,IF(R112&gt;='[1]2-Player (1)'!$A$34,3,2),IF(S112&lt;'[1]2-Player (1)'!$A$34,1,0)))))))</f>
        <v>0</v>
      </c>
      <c r="Q112" s="13">
        <f>+R112-S112</f>
        <v>0</v>
      </c>
      <c r="R112" s="16"/>
      <c r="S112" s="17"/>
      <c r="T112" s="15"/>
      <c r="U112" s="13">
        <f>+IF(AND(W112="",X112=""),0,IF(T112="bye",ABS(W112),(IF(V112=0,1.5,(IF(V112&gt;0,IF(W112&gt;='[1]2-Player (1)'!$A$34,3,2),IF(X112&lt;'[1]2-Player (1)'!$A$34,1,0)))))))</f>
        <v>0</v>
      </c>
      <c r="V112" s="13">
        <f>+W112-X112</f>
        <v>0</v>
      </c>
      <c r="W112" s="16"/>
      <c r="X112" s="17"/>
      <c r="Y112" s="15"/>
      <c r="Z112" s="13">
        <f>+IF(AND(AB112="",AC112=""),0,IF(Y112="bye",ABS(AB112),(IF(AA112=0,1.5,(IF(AA112&gt;0,IF(AB112&gt;='[1]2-Player (1)'!$A$34,3,2),IF(AC112&lt;'[1]2-Player (1)'!$A$34,1,0)))))))</f>
        <v>0</v>
      </c>
      <c r="AA112" s="13">
        <f>+AB112-AC112</f>
        <v>0</v>
      </c>
      <c r="AB112" s="16"/>
      <c r="AC112" s="17"/>
      <c r="AD112" s="15"/>
      <c r="AE112" s="13">
        <f>+IF(AND(AG112="",AH112=""),0,IF(AD112="bye",ABS(AG112),(IF(AF112=0,1.5,(IF(AF112&gt;0,IF(AG112&gt;='[1]2-Player (1)'!$A$34,3,2),IF(AH112&lt;'[1]2-Player (1)'!$A$34,1,0)))))))</f>
        <v>0</v>
      </c>
      <c r="AF112" s="13">
        <f>+AG112-AH112</f>
        <v>0</v>
      </c>
      <c r="AG112" s="16"/>
      <c r="AH112" s="17"/>
      <c r="AI112" s="15"/>
      <c r="AJ112" s="13">
        <f>+IF(AND(AL112="",AM112=""),0,IF(AI112="bye",ABS(AL112),(IF(AK112=0,1.5,(IF(AK112&gt;0,IF(AL112&gt;='[1]2-Player (1)'!$A$34,3,2),IF(AM112&lt;'[1]2-Player (1)'!$A$34,1,0)))))))</f>
        <v>0</v>
      </c>
      <c r="AK112" s="13">
        <f>+AL112-AM112</f>
        <v>0</v>
      </c>
      <c r="AL112" s="16"/>
      <c r="AM112" s="17"/>
      <c r="AN112" s="15"/>
      <c r="AO112" s="13">
        <f>+IF(AND(AQ112="",AR112=""),0,IF(AN112="bye",ABS(AQ112),(IF(AP112=0,1.5,(IF(AP112&gt;0,IF(AQ112&gt;='[1]2-Player (1)'!$A$34,3,2),IF(AR112&lt;'[1]2-Player (1)'!$A$34,1,0)))))))</f>
        <v>0</v>
      </c>
      <c r="AP112" s="13">
        <f>+AQ112-AR112</f>
        <v>0</v>
      </c>
      <c r="AQ112" s="16"/>
      <c r="AR112" s="17"/>
    </row>
    <row r="113" spans="1:44" x14ac:dyDescent="0.3">
      <c r="A113" s="11"/>
      <c r="B113" s="12" t="str">
        <f>IF(A113="","",1)</f>
        <v/>
      </c>
      <c r="C113" s="13">
        <f>+F113+K113+P113+U113+Z113+AE113+AJ113+AO113+'[1]2-Player (1)'!AU113+'[1]2-Player (1)'!AZ113</f>
        <v>0</v>
      </c>
      <c r="D113" s="14">
        <f>+G113+L113+Q113+V113+AA113+AF113+AK113+AP113+'[1]2-Player (1)'!AV113+'[1]2-Player (1)'!BA113</f>
        <v>0</v>
      </c>
      <c r="E113" s="15"/>
      <c r="F113" s="13">
        <f>+IF(AND(H113="",I113=""),0,IF(E113="bye",ABS(H113),(IF(G113=0,1.5,(IF(G113&gt;0,IF(H113&gt;='[1]2-Player (1)'!$A$34,3,2),IF(I113&lt;'[1]2-Player (1)'!$A$34,1,0)))))))</f>
        <v>0</v>
      </c>
      <c r="G113" s="13">
        <f>+H113-I113</f>
        <v>0</v>
      </c>
      <c r="H113" s="16"/>
      <c r="I113" s="17"/>
      <c r="J113" s="15"/>
      <c r="K113" s="13">
        <f>+IF(AND(M113="",N113=""),0,IF(J113="bye",ABS(M113),(IF(L113=0,1.5,(IF(L113&gt;0,IF(M113&gt;='[1]2-Player (1)'!$A$34,3,2),IF(N113&lt;'[1]2-Player (1)'!$A$34,1,0)))))))</f>
        <v>0</v>
      </c>
      <c r="L113" s="13">
        <f>+M113-N113</f>
        <v>0</v>
      </c>
      <c r="M113" s="16"/>
      <c r="N113" s="17"/>
      <c r="O113" s="15"/>
      <c r="P113" s="13">
        <f>+IF(AND(R113="",S113=""),0,IF(O113="bye",ABS(R113),(IF(Q113=0,1.5,(IF(Q113&gt;0,IF(R113&gt;='[1]2-Player (1)'!$A$34,3,2),IF(S113&lt;'[1]2-Player (1)'!$A$34,1,0)))))))</f>
        <v>0</v>
      </c>
      <c r="Q113" s="13">
        <f>+R113-S113</f>
        <v>0</v>
      </c>
      <c r="R113" s="16"/>
      <c r="S113" s="17"/>
      <c r="T113" s="15"/>
      <c r="U113" s="13">
        <f>+IF(AND(W113="",X113=""),0,IF(T113="bye",ABS(W113),(IF(V113=0,1.5,(IF(V113&gt;0,IF(W113&gt;='[1]2-Player (1)'!$A$34,3,2),IF(X113&lt;'[1]2-Player (1)'!$A$34,1,0)))))))</f>
        <v>0</v>
      </c>
      <c r="V113" s="13">
        <f>+W113-X113</f>
        <v>0</v>
      </c>
      <c r="W113" s="16"/>
      <c r="X113" s="17"/>
      <c r="Y113" s="15"/>
      <c r="Z113" s="13">
        <f>+IF(AND(AB113="",AC113=""),0,IF(Y113="bye",ABS(AB113),(IF(AA113=0,1.5,(IF(AA113&gt;0,IF(AB113&gt;='[1]2-Player (1)'!$A$34,3,2),IF(AC113&lt;'[1]2-Player (1)'!$A$34,1,0)))))))</f>
        <v>0</v>
      </c>
      <c r="AA113" s="13">
        <f>+AB113-AC113</f>
        <v>0</v>
      </c>
      <c r="AB113" s="16"/>
      <c r="AC113" s="17"/>
      <c r="AD113" s="15"/>
      <c r="AE113" s="13">
        <f>+IF(AND(AG113="",AH113=""),0,IF(AD113="bye",ABS(AG113),(IF(AF113=0,1.5,(IF(AF113&gt;0,IF(AG113&gt;='[1]2-Player (1)'!$A$34,3,2),IF(AH113&lt;'[1]2-Player (1)'!$A$34,1,0)))))))</f>
        <v>0</v>
      </c>
      <c r="AF113" s="13">
        <f>+AG113-AH113</f>
        <v>0</v>
      </c>
      <c r="AG113" s="16"/>
      <c r="AH113" s="17"/>
      <c r="AI113" s="15"/>
      <c r="AJ113" s="13">
        <f>+IF(AND(AL113="",AM113=""),0,IF(AI113="bye",ABS(AL113),(IF(AK113=0,1.5,(IF(AK113&gt;0,IF(AL113&gt;='[1]2-Player (1)'!$A$34,3,2),IF(AM113&lt;'[1]2-Player (1)'!$A$34,1,0)))))))</f>
        <v>0</v>
      </c>
      <c r="AK113" s="13">
        <f>+AL113-AM113</f>
        <v>0</v>
      </c>
      <c r="AL113" s="16"/>
      <c r="AM113" s="17"/>
      <c r="AN113" s="15"/>
      <c r="AO113" s="13">
        <f>+IF(AND(AQ113="",AR113=""),0,IF(AN113="bye",ABS(AQ113),(IF(AP113=0,1.5,(IF(AP113&gt;0,IF(AQ113&gt;='[1]2-Player (1)'!$A$34,3,2),IF(AR113&lt;'[1]2-Player (1)'!$A$34,1,0)))))))</f>
        <v>0</v>
      </c>
      <c r="AP113" s="13">
        <f>+AQ113-AR113</f>
        <v>0</v>
      </c>
      <c r="AQ113" s="16"/>
      <c r="AR113" s="17"/>
    </row>
    <row r="114" spans="1:44" x14ac:dyDescent="0.3">
      <c r="A114" s="11"/>
      <c r="B114" s="12" t="str">
        <f>IF(A114="","",1)</f>
        <v/>
      </c>
      <c r="C114" s="13">
        <f>+F114+K114+P114+U114+Z114+AE114+AJ114+AO114+'[1]2-Player (1)'!AU114+'[1]2-Player (1)'!AZ114</f>
        <v>0</v>
      </c>
      <c r="D114" s="14">
        <f>+G114+L114+Q114+V114+AA114+AF114+AK114+AP114+'[1]2-Player (1)'!AV114+'[1]2-Player (1)'!BA114</f>
        <v>0</v>
      </c>
      <c r="E114" s="15"/>
      <c r="F114" s="13">
        <f>+IF(AND(H114="",I114=""),0,IF(E114="bye",ABS(H114),(IF(G114=0,1.5,(IF(G114&gt;0,IF(H114&gt;='[1]2-Player (1)'!$A$34,3,2),IF(I114&lt;'[1]2-Player (1)'!$A$34,1,0)))))))</f>
        <v>0</v>
      </c>
      <c r="G114" s="13">
        <f>+H114-I114</f>
        <v>0</v>
      </c>
      <c r="H114" s="16"/>
      <c r="I114" s="17"/>
      <c r="J114" s="15"/>
      <c r="K114" s="13">
        <f>+IF(AND(M114="",N114=""),0,IF(J114="bye",ABS(M114),(IF(L114=0,1.5,(IF(L114&gt;0,IF(M114&gt;='[1]2-Player (1)'!$A$34,3,2),IF(N114&lt;'[1]2-Player (1)'!$A$34,1,0)))))))</f>
        <v>0</v>
      </c>
      <c r="L114" s="13">
        <f>+M114-N114</f>
        <v>0</v>
      </c>
      <c r="M114" s="16"/>
      <c r="N114" s="17"/>
      <c r="O114" s="15"/>
      <c r="P114" s="13">
        <f>+IF(AND(R114="",S114=""),0,IF(O114="bye",ABS(R114),(IF(Q114=0,1.5,(IF(Q114&gt;0,IF(R114&gt;='[1]2-Player (1)'!$A$34,3,2),IF(S114&lt;'[1]2-Player (1)'!$A$34,1,0)))))))</f>
        <v>0</v>
      </c>
      <c r="Q114" s="13">
        <f>+R114-S114</f>
        <v>0</v>
      </c>
      <c r="R114" s="16"/>
      <c r="S114" s="17"/>
      <c r="T114" s="15"/>
      <c r="U114" s="13">
        <f>+IF(AND(W114="",X114=""),0,IF(T114="bye",ABS(W114),(IF(V114=0,1.5,(IF(V114&gt;0,IF(W114&gt;='[1]2-Player (1)'!$A$34,3,2),IF(X114&lt;'[1]2-Player (1)'!$A$34,1,0)))))))</f>
        <v>0</v>
      </c>
      <c r="V114" s="13">
        <f>+W114-X114</f>
        <v>0</v>
      </c>
      <c r="W114" s="16"/>
      <c r="X114" s="17"/>
      <c r="Y114" s="15"/>
      <c r="Z114" s="13">
        <f>+IF(AND(AB114="",AC114=""),0,IF(Y114="bye",ABS(AB114),(IF(AA114=0,1.5,(IF(AA114&gt;0,IF(AB114&gt;='[1]2-Player (1)'!$A$34,3,2),IF(AC114&lt;'[1]2-Player (1)'!$A$34,1,0)))))))</f>
        <v>0</v>
      </c>
      <c r="AA114" s="13">
        <f>+AB114-AC114</f>
        <v>0</v>
      </c>
      <c r="AB114" s="16"/>
      <c r="AC114" s="17"/>
      <c r="AD114" s="15"/>
      <c r="AE114" s="13">
        <f>+IF(AND(AG114="",AH114=""),0,IF(AD114="bye",ABS(AG114),(IF(AF114=0,1.5,(IF(AF114&gt;0,IF(AG114&gt;='[1]2-Player (1)'!$A$34,3,2),IF(AH114&lt;'[1]2-Player (1)'!$A$34,1,0)))))))</f>
        <v>0</v>
      </c>
      <c r="AF114" s="13">
        <f>+AG114-AH114</f>
        <v>0</v>
      </c>
      <c r="AG114" s="16"/>
      <c r="AH114" s="17"/>
      <c r="AI114" s="15"/>
      <c r="AJ114" s="13">
        <f>+IF(AND(AL114="",AM114=""),0,IF(AI114="bye",ABS(AL114),(IF(AK114=0,1.5,(IF(AK114&gt;0,IF(AL114&gt;='[1]2-Player (1)'!$A$34,3,2),IF(AM114&lt;'[1]2-Player (1)'!$A$34,1,0)))))))</f>
        <v>0</v>
      </c>
      <c r="AK114" s="13">
        <f>+AL114-AM114</f>
        <v>0</v>
      </c>
      <c r="AL114" s="16"/>
      <c r="AM114" s="17"/>
      <c r="AN114" s="15"/>
      <c r="AO114" s="13">
        <f>+IF(AND(AQ114="",AR114=""),0,IF(AN114="bye",ABS(AQ114),(IF(AP114=0,1.5,(IF(AP114&gt;0,IF(AQ114&gt;='[1]2-Player (1)'!$A$34,3,2),IF(AR114&lt;'[1]2-Player (1)'!$A$34,1,0)))))))</f>
        <v>0</v>
      </c>
      <c r="AP114" s="13">
        <f>+AQ114-AR114</f>
        <v>0</v>
      </c>
      <c r="AQ114" s="16"/>
      <c r="AR114" s="17"/>
    </row>
    <row r="115" spans="1:44" x14ac:dyDescent="0.3">
      <c r="A115" s="11"/>
      <c r="B115" s="12" t="str">
        <f>IF(A115="","",1)</f>
        <v/>
      </c>
      <c r="C115" s="13">
        <f>+F115+K115+P115+U115+Z115+AE115+AJ115+AO115+'[1]2-Player (1)'!AU115+'[1]2-Player (1)'!AZ115</f>
        <v>0</v>
      </c>
      <c r="D115" s="14">
        <f>+G115+L115+Q115+V115+AA115+AF115+AK115+AP115+'[1]2-Player (1)'!AV115+'[1]2-Player (1)'!BA115</f>
        <v>0</v>
      </c>
      <c r="E115" s="15"/>
      <c r="F115" s="13">
        <f>+IF(AND(H115="",I115=""),0,IF(E115="bye",ABS(H115),(IF(G115=0,1.5,(IF(G115&gt;0,IF(H115&gt;='[1]2-Player (1)'!$A$34,3,2),IF(I115&lt;'[1]2-Player (1)'!$A$34,1,0)))))))</f>
        <v>0</v>
      </c>
      <c r="G115" s="13">
        <f>+H115-I115</f>
        <v>0</v>
      </c>
      <c r="H115" s="16"/>
      <c r="I115" s="17"/>
      <c r="J115" s="15"/>
      <c r="K115" s="13">
        <f>+IF(AND(M115="",N115=""),0,IF(J115="bye",ABS(M115),(IF(L115=0,1.5,(IF(L115&gt;0,IF(M115&gt;='[1]2-Player (1)'!$A$34,3,2),IF(N115&lt;'[1]2-Player (1)'!$A$34,1,0)))))))</f>
        <v>0</v>
      </c>
      <c r="L115" s="13">
        <f>+M115-N115</f>
        <v>0</v>
      </c>
      <c r="M115" s="16"/>
      <c r="N115" s="17"/>
      <c r="O115" s="15"/>
      <c r="P115" s="13">
        <f>+IF(AND(R115="",S115=""),0,IF(O115="bye",ABS(R115),(IF(Q115=0,1.5,(IF(Q115&gt;0,IF(R115&gt;='[1]2-Player (1)'!$A$34,3,2),IF(S115&lt;'[1]2-Player (1)'!$A$34,1,0)))))))</f>
        <v>0</v>
      </c>
      <c r="Q115" s="13">
        <f>+R115-S115</f>
        <v>0</v>
      </c>
      <c r="R115" s="16"/>
      <c r="S115" s="17"/>
      <c r="T115" s="15"/>
      <c r="U115" s="13">
        <f>+IF(AND(W115="",X115=""),0,IF(T115="bye",ABS(W115),(IF(V115=0,1.5,(IF(V115&gt;0,IF(W115&gt;='[1]2-Player (1)'!$A$34,3,2),IF(X115&lt;'[1]2-Player (1)'!$A$34,1,0)))))))</f>
        <v>0</v>
      </c>
      <c r="V115" s="13">
        <f>+W115-X115</f>
        <v>0</v>
      </c>
      <c r="W115" s="16"/>
      <c r="X115" s="17"/>
      <c r="Y115" s="15"/>
      <c r="Z115" s="13">
        <f>+IF(AND(AB115="",AC115=""),0,IF(Y115="bye",ABS(AB115),(IF(AA115=0,1.5,(IF(AA115&gt;0,IF(AB115&gt;='[1]2-Player (1)'!$A$34,3,2),IF(AC115&lt;'[1]2-Player (1)'!$A$34,1,0)))))))</f>
        <v>0</v>
      </c>
      <c r="AA115" s="13">
        <f>+AB115-AC115</f>
        <v>0</v>
      </c>
      <c r="AB115" s="16"/>
      <c r="AC115" s="17"/>
      <c r="AD115" s="15"/>
      <c r="AE115" s="13">
        <f>+IF(AND(AG115="",AH115=""),0,IF(AD115="bye",ABS(AG115),(IF(AF115=0,1.5,(IF(AF115&gt;0,IF(AG115&gt;='[1]2-Player (1)'!$A$34,3,2),IF(AH115&lt;'[1]2-Player (1)'!$A$34,1,0)))))))</f>
        <v>0</v>
      </c>
      <c r="AF115" s="13">
        <f>+AG115-AH115</f>
        <v>0</v>
      </c>
      <c r="AG115" s="16"/>
      <c r="AH115" s="17"/>
      <c r="AI115" s="15"/>
      <c r="AJ115" s="13">
        <f>+IF(AND(AL115="",AM115=""),0,IF(AI115="bye",ABS(AL115),(IF(AK115=0,1.5,(IF(AK115&gt;0,IF(AL115&gt;='[1]2-Player (1)'!$A$34,3,2),IF(AM115&lt;'[1]2-Player (1)'!$A$34,1,0)))))))</f>
        <v>0</v>
      </c>
      <c r="AK115" s="13">
        <f>+AL115-AM115</f>
        <v>0</v>
      </c>
      <c r="AL115" s="16"/>
      <c r="AM115" s="17"/>
      <c r="AN115" s="15"/>
      <c r="AO115" s="13">
        <f>+IF(AND(AQ115="",AR115=""),0,IF(AN115="bye",ABS(AQ115),(IF(AP115=0,1.5,(IF(AP115&gt;0,IF(AQ115&gt;='[1]2-Player (1)'!$A$34,3,2),IF(AR115&lt;'[1]2-Player (1)'!$A$34,1,0)))))))</f>
        <v>0</v>
      </c>
      <c r="AP115" s="13">
        <f>+AQ115-AR115</f>
        <v>0</v>
      </c>
      <c r="AQ115" s="16"/>
      <c r="AR115" s="17"/>
    </row>
    <row r="116" spans="1:44" x14ac:dyDescent="0.3">
      <c r="A116" s="11"/>
      <c r="B116" s="12" t="str">
        <f>IF(A116="","",1)</f>
        <v/>
      </c>
      <c r="C116" s="13">
        <f>+F116+K116+P116+U116+Z116+AE116+AJ116+AO116+'[1]2-Player (1)'!AU116+'[1]2-Player (1)'!AZ116</f>
        <v>0</v>
      </c>
      <c r="D116" s="14">
        <f>+G116+L116+Q116+V116+AA116+AF116+AK116+AP116+'[1]2-Player (1)'!AV116+'[1]2-Player (1)'!BA116</f>
        <v>0</v>
      </c>
      <c r="E116" s="15"/>
      <c r="F116" s="13">
        <f>+IF(AND(H116="",I116=""),0,IF(E116="bye",ABS(H116),(IF(G116=0,1.5,(IF(G116&gt;0,IF(H116&gt;='[1]2-Player (1)'!$A$34,3,2),IF(I116&lt;'[1]2-Player (1)'!$A$34,1,0)))))))</f>
        <v>0</v>
      </c>
      <c r="G116" s="13">
        <f>+H116-I116</f>
        <v>0</v>
      </c>
      <c r="H116" s="16"/>
      <c r="I116" s="17"/>
      <c r="J116" s="15"/>
      <c r="K116" s="13">
        <f>+IF(AND(M116="",N116=""),0,IF(J116="bye",ABS(M116),(IF(L116=0,1.5,(IF(L116&gt;0,IF(M116&gt;='[1]2-Player (1)'!$A$34,3,2),IF(N116&lt;'[1]2-Player (1)'!$A$34,1,0)))))))</f>
        <v>0</v>
      </c>
      <c r="L116" s="13">
        <f>+M116-N116</f>
        <v>0</v>
      </c>
      <c r="M116" s="16"/>
      <c r="N116" s="17"/>
      <c r="O116" s="15"/>
      <c r="P116" s="13">
        <f>+IF(AND(R116="",S116=""),0,IF(O116="bye",ABS(R116),(IF(Q116=0,1.5,(IF(Q116&gt;0,IF(R116&gt;='[1]2-Player (1)'!$A$34,3,2),IF(S116&lt;'[1]2-Player (1)'!$A$34,1,0)))))))</f>
        <v>0</v>
      </c>
      <c r="Q116" s="13">
        <f>+R116-S116</f>
        <v>0</v>
      </c>
      <c r="R116" s="16"/>
      <c r="S116" s="17"/>
      <c r="T116" s="15"/>
      <c r="U116" s="13">
        <f>+IF(AND(W116="",X116=""),0,IF(T116="bye",ABS(W116),(IF(V116=0,1.5,(IF(V116&gt;0,IF(W116&gt;='[1]2-Player (1)'!$A$34,3,2),IF(X116&lt;'[1]2-Player (1)'!$A$34,1,0)))))))</f>
        <v>0</v>
      </c>
      <c r="V116" s="13">
        <f>+W116-X116</f>
        <v>0</v>
      </c>
      <c r="W116" s="16"/>
      <c r="X116" s="17"/>
      <c r="Y116" s="15"/>
      <c r="Z116" s="13">
        <f>+IF(AND(AB116="",AC116=""),0,IF(Y116="bye",ABS(AB116),(IF(AA116=0,1.5,(IF(AA116&gt;0,IF(AB116&gt;='[1]2-Player (1)'!$A$34,3,2),IF(AC116&lt;'[1]2-Player (1)'!$A$34,1,0)))))))</f>
        <v>0</v>
      </c>
      <c r="AA116" s="13">
        <f>+AB116-AC116</f>
        <v>0</v>
      </c>
      <c r="AB116" s="16"/>
      <c r="AC116" s="17"/>
      <c r="AD116" s="15"/>
      <c r="AE116" s="13">
        <f>+IF(AND(AG116="",AH116=""),0,IF(AD116="bye",ABS(AG116),(IF(AF116=0,1.5,(IF(AF116&gt;0,IF(AG116&gt;='[1]2-Player (1)'!$A$34,3,2),IF(AH116&lt;'[1]2-Player (1)'!$A$34,1,0)))))))</f>
        <v>0</v>
      </c>
      <c r="AF116" s="13">
        <f>+AG116-AH116</f>
        <v>0</v>
      </c>
      <c r="AG116" s="16"/>
      <c r="AH116" s="17"/>
      <c r="AI116" s="15"/>
      <c r="AJ116" s="13">
        <f>+IF(AND(AL116="",AM116=""),0,IF(AI116="bye",ABS(AL116),(IF(AK116=0,1.5,(IF(AK116&gt;0,IF(AL116&gt;='[1]2-Player (1)'!$A$34,3,2),IF(AM116&lt;'[1]2-Player (1)'!$A$34,1,0)))))))</f>
        <v>0</v>
      </c>
      <c r="AK116" s="13">
        <f>+AL116-AM116</f>
        <v>0</v>
      </c>
      <c r="AL116" s="16"/>
      <c r="AM116" s="17"/>
      <c r="AN116" s="15"/>
      <c r="AO116" s="13">
        <f>+IF(AND(AQ116="",AR116=""),0,IF(AN116="bye",ABS(AQ116),(IF(AP116=0,1.5,(IF(AP116&gt;0,IF(AQ116&gt;='[1]2-Player (1)'!$A$34,3,2),IF(AR116&lt;'[1]2-Player (1)'!$A$34,1,0)))))))</f>
        <v>0</v>
      </c>
      <c r="AP116" s="13">
        <f>+AQ116-AR116</f>
        <v>0</v>
      </c>
      <c r="AQ116" s="16"/>
      <c r="AR116" s="17"/>
    </row>
    <row r="117" spans="1:44" x14ac:dyDescent="0.3">
      <c r="A117" s="11"/>
      <c r="B117" s="12" t="str">
        <f>IF(A117="","",1)</f>
        <v/>
      </c>
      <c r="C117" s="13">
        <f>+F117+K117+P117+U117+Z117+AE117+AJ117+AO117+'[1]2-Player (1)'!AU117+'[1]2-Player (1)'!AZ117</f>
        <v>0</v>
      </c>
      <c r="D117" s="14">
        <f>+G117+L117+Q117+V117+AA117+AF117+AK117+AP117+'[1]2-Player (1)'!AV117+'[1]2-Player (1)'!BA117</f>
        <v>0</v>
      </c>
      <c r="E117" s="15"/>
      <c r="F117" s="13">
        <f>+IF(AND(H117="",I117=""),0,IF(E117="bye",ABS(H117),(IF(G117=0,1.5,(IF(G117&gt;0,IF(H117&gt;='[1]2-Player (1)'!$A$34,3,2),IF(I117&lt;'[1]2-Player (1)'!$A$34,1,0)))))))</f>
        <v>0</v>
      </c>
      <c r="G117" s="13">
        <f>+H117-I117</f>
        <v>0</v>
      </c>
      <c r="H117" s="16"/>
      <c r="I117" s="17"/>
      <c r="J117" s="15"/>
      <c r="K117" s="13">
        <f>+IF(AND(M117="",N117=""),0,IF(J117="bye",ABS(M117),(IF(L117=0,1.5,(IF(L117&gt;0,IF(M117&gt;='[1]2-Player (1)'!$A$34,3,2),IF(N117&lt;'[1]2-Player (1)'!$A$34,1,0)))))))</f>
        <v>0</v>
      </c>
      <c r="L117" s="13">
        <f>+M117-N117</f>
        <v>0</v>
      </c>
      <c r="M117" s="16"/>
      <c r="N117" s="17"/>
      <c r="O117" s="15"/>
      <c r="P117" s="13">
        <f>+IF(AND(R117="",S117=""),0,IF(O117="bye",ABS(R117),(IF(Q117=0,1.5,(IF(Q117&gt;0,IF(R117&gt;='[1]2-Player (1)'!$A$34,3,2),IF(S117&lt;'[1]2-Player (1)'!$A$34,1,0)))))))</f>
        <v>0</v>
      </c>
      <c r="Q117" s="13">
        <f>+R117-S117</f>
        <v>0</v>
      </c>
      <c r="R117" s="16"/>
      <c r="S117" s="17"/>
      <c r="T117" s="15"/>
      <c r="U117" s="13">
        <f>+IF(AND(W117="",X117=""),0,IF(T117="bye",ABS(W117),(IF(V117=0,1.5,(IF(V117&gt;0,IF(W117&gt;='[1]2-Player (1)'!$A$34,3,2),IF(X117&lt;'[1]2-Player (1)'!$A$34,1,0)))))))</f>
        <v>0</v>
      </c>
      <c r="V117" s="13">
        <f>+W117-X117</f>
        <v>0</v>
      </c>
      <c r="W117" s="16"/>
      <c r="X117" s="17"/>
      <c r="Y117" s="15"/>
      <c r="Z117" s="13">
        <f>+IF(AND(AB117="",AC117=""),0,IF(Y117="bye",ABS(AB117),(IF(AA117=0,1.5,(IF(AA117&gt;0,IF(AB117&gt;='[1]2-Player (1)'!$A$34,3,2),IF(AC117&lt;'[1]2-Player (1)'!$A$34,1,0)))))))</f>
        <v>0</v>
      </c>
      <c r="AA117" s="13">
        <f>+AB117-AC117</f>
        <v>0</v>
      </c>
      <c r="AB117" s="16"/>
      <c r="AC117" s="17"/>
      <c r="AD117" s="15"/>
      <c r="AE117" s="13">
        <f>+IF(AND(AG117="",AH117=""),0,IF(AD117="bye",ABS(AG117),(IF(AF117=0,1.5,(IF(AF117&gt;0,IF(AG117&gt;='[1]2-Player (1)'!$A$34,3,2),IF(AH117&lt;'[1]2-Player (1)'!$A$34,1,0)))))))</f>
        <v>0</v>
      </c>
      <c r="AF117" s="13">
        <f>+AG117-AH117</f>
        <v>0</v>
      </c>
      <c r="AG117" s="16"/>
      <c r="AH117" s="17"/>
      <c r="AI117" s="15"/>
      <c r="AJ117" s="13">
        <f>+IF(AND(AL117="",AM117=""),0,IF(AI117="bye",ABS(AL117),(IF(AK117=0,1.5,(IF(AK117&gt;0,IF(AL117&gt;='[1]2-Player (1)'!$A$34,3,2),IF(AM117&lt;'[1]2-Player (1)'!$A$34,1,0)))))))</f>
        <v>0</v>
      </c>
      <c r="AK117" s="13">
        <f>+AL117-AM117</f>
        <v>0</v>
      </c>
      <c r="AL117" s="16"/>
      <c r="AM117" s="17"/>
      <c r="AN117" s="15"/>
      <c r="AO117" s="13">
        <f>+IF(AND(AQ117="",AR117=""),0,IF(AN117="bye",ABS(AQ117),(IF(AP117=0,1.5,(IF(AP117&gt;0,IF(AQ117&gt;='[1]2-Player (1)'!$A$34,3,2),IF(AR117&lt;'[1]2-Player (1)'!$A$34,1,0)))))))</f>
        <v>0</v>
      </c>
      <c r="AP117" s="13">
        <f>+AQ117-AR117</f>
        <v>0</v>
      </c>
      <c r="AQ117" s="16"/>
      <c r="AR117" s="17"/>
    </row>
    <row r="118" spans="1:44" x14ac:dyDescent="0.3">
      <c r="A118" s="11"/>
      <c r="B118" s="12" t="str">
        <f>IF(A118="","",1)</f>
        <v/>
      </c>
      <c r="C118" s="13">
        <f>+F118+K118+P118+U118+Z118+AE118+AJ118+AO118+'[1]2-Player (1)'!AU118+'[1]2-Player (1)'!AZ118</f>
        <v>0</v>
      </c>
      <c r="D118" s="14">
        <f>+G118+L118+Q118+V118+AA118+AF118+AK118+AP118+'[1]2-Player (1)'!AV118+'[1]2-Player (1)'!BA118</f>
        <v>0</v>
      </c>
      <c r="E118" s="15"/>
      <c r="F118" s="13">
        <f>+IF(AND(H118="",I118=""),0,IF(E118="bye",ABS(H118),(IF(G118=0,1.5,(IF(G118&gt;0,IF(H118&gt;='[1]2-Player (1)'!$A$34,3,2),IF(I118&lt;'[1]2-Player (1)'!$A$34,1,0)))))))</f>
        <v>0</v>
      </c>
      <c r="G118" s="13">
        <f>+H118-I118</f>
        <v>0</v>
      </c>
      <c r="H118" s="16"/>
      <c r="I118" s="17"/>
      <c r="J118" s="15"/>
      <c r="K118" s="13">
        <f>+IF(AND(M118="",N118=""),0,IF(J118="bye",ABS(M118),(IF(L118=0,1.5,(IF(L118&gt;0,IF(M118&gt;='[1]2-Player (1)'!$A$34,3,2),IF(N118&lt;'[1]2-Player (1)'!$A$34,1,0)))))))</f>
        <v>0</v>
      </c>
      <c r="L118" s="13">
        <f>+M118-N118</f>
        <v>0</v>
      </c>
      <c r="M118" s="16"/>
      <c r="N118" s="17"/>
      <c r="O118" s="15"/>
      <c r="P118" s="13">
        <f>+IF(AND(R118="",S118=""),0,IF(O118="bye",ABS(R118),(IF(Q118=0,1.5,(IF(Q118&gt;0,IF(R118&gt;='[1]2-Player (1)'!$A$34,3,2),IF(S118&lt;'[1]2-Player (1)'!$A$34,1,0)))))))</f>
        <v>0</v>
      </c>
      <c r="Q118" s="13">
        <f>+R118-S118</f>
        <v>0</v>
      </c>
      <c r="R118" s="16"/>
      <c r="S118" s="17"/>
      <c r="T118" s="15"/>
      <c r="U118" s="13">
        <f>+IF(AND(W118="",X118=""),0,IF(T118="bye",ABS(W118),(IF(V118=0,1.5,(IF(V118&gt;0,IF(W118&gt;='[1]2-Player (1)'!$A$34,3,2),IF(X118&lt;'[1]2-Player (1)'!$A$34,1,0)))))))</f>
        <v>0</v>
      </c>
      <c r="V118" s="13">
        <f>+W118-X118</f>
        <v>0</v>
      </c>
      <c r="W118" s="16"/>
      <c r="X118" s="17"/>
      <c r="Y118" s="15"/>
      <c r="Z118" s="13">
        <f>+IF(AND(AB118="",AC118=""),0,IF(Y118="bye",ABS(AB118),(IF(AA118=0,1.5,(IF(AA118&gt;0,IF(AB118&gt;='[1]2-Player (1)'!$A$34,3,2),IF(AC118&lt;'[1]2-Player (1)'!$A$34,1,0)))))))</f>
        <v>0</v>
      </c>
      <c r="AA118" s="13">
        <f>+AB118-AC118</f>
        <v>0</v>
      </c>
      <c r="AB118" s="16"/>
      <c r="AC118" s="17"/>
      <c r="AD118" s="15"/>
      <c r="AE118" s="13">
        <f>+IF(AND(AG118="",AH118=""),0,IF(AD118="bye",ABS(AG118),(IF(AF118=0,1.5,(IF(AF118&gt;0,IF(AG118&gt;='[1]2-Player (1)'!$A$34,3,2),IF(AH118&lt;'[1]2-Player (1)'!$A$34,1,0)))))))</f>
        <v>0</v>
      </c>
      <c r="AF118" s="13">
        <f>+AG118-AH118</f>
        <v>0</v>
      </c>
      <c r="AG118" s="16"/>
      <c r="AH118" s="17"/>
      <c r="AI118" s="15"/>
      <c r="AJ118" s="13">
        <f>+IF(AND(AL118="",AM118=""),0,IF(AI118="bye",ABS(AL118),(IF(AK118=0,1.5,(IF(AK118&gt;0,IF(AL118&gt;='[1]2-Player (1)'!$A$34,3,2),IF(AM118&lt;'[1]2-Player (1)'!$A$34,1,0)))))))</f>
        <v>0</v>
      </c>
      <c r="AK118" s="13">
        <f>+AL118-AM118</f>
        <v>0</v>
      </c>
      <c r="AL118" s="16"/>
      <c r="AM118" s="17"/>
      <c r="AN118" s="15"/>
      <c r="AO118" s="13">
        <f>+IF(AND(AQ118="",AR118=""),0,IF(AN118="bye",ABS(AQ118),(IF(AP118=0,1.5,(IF(AP118&gt;0,IF(AQ118&gt;='[1]2-Player (1)'!$A$34,3,2),IF(AR118&lt;'[1]2-Player (1)'!$A$34,1,0)))))))</f>
        <v>0</v>
      </c>
      <c r="AP118" s="13">
        <f>+AQ118-AR118</f>
        <v>0</v>
      </c>
      <c r="AQ118" s="16"/>
      <c r="AR118" s="17"/>
    </row>
    <row r="119" spans="1:44" x14ac:dyDescent="0.3">
      <c r="A119" s="11"/>
      <c r="B119" s="12" t="str">
        <f>IF(A119="","",1)</f>
        <v/>
      </c>
      <c r="C119" s="13">
        <f>+F119+K119+P119+U119+Z119+AE119+AJ119+AO119+'[1]2-Player (1)'!AU119+'[1]2-Player (1)'!AZ119</f>
        <v>0</v>
      </c>
      <c r="D119" s="14">
        <f>+G119+L119+Q119+V119+AA119+AF119+AK119+AP119+'[1]2-Player (1)'!AV119+'[1]2-Player (1)'!BA119</f>
        <v>0</v>
      </c>
      <c r="E119" s="15"/>
      <c r="F119" s="13">
        <f>+IF(AND(H119="",I119=""),0,IF(E119="bye",ABS(H119),(IF(G119=0,1.5,(IF(G119&gt;0,IF(H119&gt;='[1]2-Player (1)'!$A$34,3,2),IF(I119&lt;'[1]2-Player (1)'!$A$34,1,0)))))))</f>
        <v>0</v>
      </c>
      <c r="G119" s="13">
        <f>+H119-I119</f>
        <v>0</v>
      </c>
      <c r="H119" s="16"/>
      <c r="I119" s="17"/>
      <c r="J119" s="15"/>
      <c r="K119" s="13">
        <f>+IF(AND(M119="",N119=""),0,IF(J119="bye",ABS(M119),(IF(L119=0,1.5,(IF(L119&gt;0,IF(M119&gt;='[1]2-Player (1)'!$A$34,3,2),IF(N119&lt;'[1]2-Player (1)'!$A$34,1,0)))))))</f>
        <v>0</v>
      </c>
      <c r="L119" s="13">
        <f>+M119-N119</f>
        <v>0</v>
      </c>
      <c r="M119" s="16"/>
      <c r="N119" s="17"/>
      <c r="O119" s="15"/>
      <c r="P119" s="13">
        <f>+IF(AND(R119="",S119=""),0,IF(O119="bye",ABS(R119),(IF(Q119=0,1.5,(IF(Q119&gt;0,IF(R119&gt;='[1]2-Player (1)'!$A$34,3,2),IF(S119&lt;'[1]2-Player (1)'!$A$34,1,0)))))))</f>
        <v>0</v>
      </c>
      <c r="Q119" s="13">
        <f>+R119-S119</f>
        <v>0</v>
      </c>
      <c r="R119" s="16"/>
      <c r="S119" s="17"/>
      <c r="T119" s="15"/>
      <c r="U119" s="13">
        <f>+IF(AND(W119="",X119=""),0,IF(T119="bye",ABS(W119),(IF(V119=0,1.5,(IF(V119&gt;0,IF(W119&gt;='[1]2-Player (1)'!$A$34,3,2),IF(X119&lt;'[1]2-Player (1)'!$A$34,1,0)))))))</f>
        <v>0</v>
      </c>
      <c r="V119" s="13">
        <f>+W119-X119</f>
        <v>0</v>
      </c>
      <c r="W119" s="16"/>
      <c r="X119" s="17"/>
      <c r="Y119" s="15"/>
      <c r="Z119" s="13">
        <f>+IF(AND(AB119="",AC119=""),0,IF(Y119="bye",ABS(AB119),(IF(AA119=0,1.5,(IF(AA119&gt;0,IF(AB119&gt;='[1]2-Player (1)'!$A$34,3,2),IF(AC119&lt;'[1]2-Player (1)'!$A$34,1,0)))))))</f>
        <v>0</v>
      </c>
      <c r="AA119" s="13">
        <f>+AB119-AC119</f>
        <v>0</v>
      </c>
      <c r="AB119" s="16"/>
      <c r="AC119" s="17"/>
      <c r="AD119" s="15"/>
      <c r="AE119" s="13">
        <f>+IF(AND(AG119="",AH119=""),0,IF(AD119="bye",ABS(AG119),(IF(AF119=0,1.5,(IF(AF119&gt;0,IF(AG119&gt;='[1]2-Player (1)'!$A$34,3,2),IF(AH119&lt;'[1]2-Player (1)'!$A$34,1,0)))))))</f>
        <v>0</v>
      </c>
      <c r="AF119" s="13">
        <f>+AG119-AH119</f>
        <v>0</v>
      </c>
      <c r="AG119" s="16"/>
      <c r="AH119" s="17"/>
      <c r="AI119" s="15"/>
      <c r="AJ119" s="13">
        <f>+IF(AND(AL119="",AM119=""),0,IF(AI119="bye",ABS(AL119),(IF(AK119=0,1.5,(IF(AK119&gt;0,IF(AL119&gt;='[1]2-Player (1)'!$A$34,3,2),IF(AM119&lt;'[1]2-Player (1)'!$A$34,1,0)))))))</f>
        <v>0</v>
      </c>
      <c r="AK119" s="13">
        <f>+AL119-AM119</f>
        <v>0</v>
      </c>
      <c r="AL119" s="16"/>
      <c r="AM119" s="17"/>
      <c r="AN119" s="15"/>
      <c r="AO119" s="13">
        <f>+IF(AND(AQ119="",AR119=""),0,IF(AN119="bye",ABS(AQ119),(IF(AP119=0,1.5,(IF(AP119&gt;0,IF(AQ119&gt;='[1]2-Player (1)'!$A$34,3,2),IF(AR119&lt;'[1]2-Player (1)'!$A$34,1,0)))))))</f>
        <v>0</v>
      </c>
      <c r="AP119" s="13">
        <f>+AQ119-AR119</f>
        <v>0</v>
      </c>
      <c r="AQ119" s="16"/>
      <c r="AR119" s="17"/>
    </row>
    <row r="120" spans="1:44" x14ac:dyDescent="0.3">
      <c r="A120" s="11"/>
      <c r="B120" s="12" t="str">
        <f>IF(A120="","",1)</f>
        <v/>
      </c>
      <c r="C120" s="13">
        <f>+F120+K120+P120+U120+Z120+AE120+AJ120+AO120+'[1]2-Player (1)'!AU120+'[1]2-Player (1)'!AZ120</f>
        <v>0</v>
      </c>
      <c r="D120" s="14">
        <f>+G120+L120+Q120+V120+AA120+AF120+AK120+AP120+'[1]2-Player (1)'!AV120+'[1]2-Player (1)'!BA120</f>
        <v>0</v>
      </c>
      <c r="E120" s="15"/>
      <c r="F120" s="13">
        <f>+IF(AND(H120="",I120=""),0,IF(E120="bye",ABS(H120),(IF(G120=0,1.5,(IF(G120&gt;0,IF(H120&gt;='[1]2-Player (1)'!$A$34,3,2),IF(I120&lt;'[1]2-Player (1)'!$A$34,1,0)))))))</f>
        <v>0</v>
      </c>
      <c r="G120" s="13">
        <f>+H120-I120</f>
        <v>0</v>
      </c>
      <c r="H120" s="16"/>
      <c r="I120" s="17"/>
      <c r="J120" s="15"/>
      <c r="K120" s="13">
        <f>+IF(AND(M120="",N120=""),0,IF(J120="bye",ABS(M120),(IF(L120=0,1.5,(IF(L120&gt;0,IF(M120&gt;='[1]2-Player (1)'!$A$34,3,2),IF(N120&lt;'[1]2-Player (1)'!$A$34,1,0)))))))</f>
        <v>0</v>
      </c>
      <c r="L120" s="13">
        <f>+M120-N120</f>
        <v>0</v>
      </c>
      <c r="M120" s="16"/>
      <c r="N120" s="17"/>
      <c r="O120" s="15"/>
      <c r="P120" s="13">
        <f>+IF(AND(R120="",S120=""),0,IF(O120="bye",ABS(R120),(IF(Q120=0,1.5,(IF(Q120&gt;0,IF(R120&gt;='[1]2-Player (1)'!$A$34,3,2),IF(S120&lt;'[1]2-Player (1)'!$A$34,1,0)))))))</f>
        <v>0</v>
      </c>
      <c r="Q120" s="13">
        <f>+R120-S120</f>
        <v>0</v>
      </c>
      <c r="R120" s="16"/>
      <c r="S120" s="17"/>
      <c r="T120" s="15"/>
      <c r="U120" s="13">
        <f>+IF(AND(W120="",X120=""),0,IF(T120="bye",ABS(W120),(IF(V120=0,1.5,(IF(V120&gt;0,IF(W120&gt;='[1]2-Player (1)'!$A$34,3,2),IF(X120&lt;'[1]2-Player (1)'!$A$34,1,0)))))))</f>
        <v>0</v>
      </c>
      <c r="V120" s="13">
        <f>+W120-X120</f>
        <v>0</v>
      </c>
      <c r="W120" s="16"/>
      <c r="X120" s="17"/>
      <c r="Y120" s="15"/>
      <c r="Z120" s="13">
        <f>+IF(AND(AB120="",AC120=""),0,IF(Y120="bye",ABS(AB120),(IF(AA120=0,1.5,(IF(AA120&gt;0,IF(AB120&gt;='[1]2-Player (1)'!$A$34,3,2),IF(AC120&lt;'[1]2-Player (1)'!$A$34,1,0)))))))</f>
        <v>0</v>
      </c>
      <c r="AA120" s="13">
        <f>+AB120-AC120</f>
        <v>0</v>
      </c>
      <c r="AB120" s="16"/>
      <c r="AC120" s="17"/>
      <c r="AD120" s="15"/>
      <c r="AE120" s="13">
        <f>+IF(AND(AG120="",AH120=""),0,IF(AD120="bye",ABS(AG120),(IF(AF120=0,1.5,(IF(AF120&gt;0,IF(AG120&gt;='[1]2-Player (1)'!$A$34,3,2),IF(AH120&lt;'[1]2-Player (1)'!$A$34,1,0)))))))</f>
        <v>0</v>
      </c>
      <c r="AF120" s="13">
        <f>+AG120-AH120</f>
        <v>0</v>
      </c>
      <c r="AG120" s="16"/>
      <c r="AH120" s="17"/>
      <c r="AI120" s="15"/>
      <c r="AJ120" s="13">
        <f>+IF(AND(AL120="",AM120=""),0,IF(AI120="bye",ABS(AL120),(IF(AK120=0,1.5,(IF(AK120&gt;0,IF(AL120&gt;='[1]2-Player (1)'!$A$34,3,2),IF(AM120&lt;'[1]2-Player (1)'!$A$34,1,0)))))))</f>
        <v>0</v>
      </c>
      <c r="AK120" s="13">
        <f>+AL120-AM120</f>
        <v>0</v>
      </c>
      <c r="AL120" s="16"/>
      <c r="AM120" s="17"/>
      <c r="AN120" s="15"/>
      <c r="AO120" s="13">
        <f>+IF(AND(AQ120="",AR120=""),0,IF(AN120="bye",ABS(AQ120),(IF(AP120=0,1.5,(IF(AP120&gt;0,IF(AQ120&gt;='[1]2-Player (1)'!$A$34,3,2),IF(AR120&lt;'[1]2-Player (1)'!$A$34,1,0)))))))</f>
        <v>0</v>
      </c>
      <c r="AP120" s="13">
        <f>+AQ120-AR120</f>
        <v>0</v>
      </c>
      <c r="AQ120" s="16"/>
      <c r="AR120" s="17"/>
    </row>
    <row r="121" spans="1:44" x14ac:dyDescent="0.3">
      <c r="A121" s="11"/>
      <c r="B121" s="12" t="str">
        <f>IF(A121="","",1)</f>
        <v/>
      </c>
      <c r="C121" s="13">
        <f>+F121+K121+P121+U121+Z121+AE121+AJ121+AO121+'[1]2-Player (1)'!AU121+'[1]2-Player (1)'!AZ121</f>
        <v>0</v>
      </c>
      <c r="D121" s="14">
        <f>+G121+L121+Q121+V121+AA121+AF121+AK121+AP121+'[1]2-Player (1)'!AV121+'[1]2-Player (1)'!BA121</f>
        <v>0</v>
      </c>
      <c r="E121" s="15"/>
      <c r="F121" s="13">
        <f>+IF(AND(H121="",I121=""),0,IF(E121="bye",ABS(H121),(IF(G121=0,1.5,(IF(G121&gt;0,IF(H121&gt;='[1]2-Player (1)'!$A$34,3,2),IF(I121&lt;'[1]2-Player (1)'!$A$34,1,0)))))))</f>
        <v>0</v>
      </c>
      <c r="G121" s="13">
        <f>+H121-I121</f>
        <v>0</v>
      </c>
      <c r="H121" s="16"/>
      <c r="I121" s="17"/>
      <c r="J121" s="15"/>
      <c r="K121" s="13">
        <f>+IF(AND(M121="",N121=""),0,IF(J121="bye",ABS(M121),(IF(L121=0,1.5,(IF(L121&gt;0,IF(M121&gt;='[1]2-Player (1)'!$A$34,3,2),IF(N121&lt;'[1]2-Player (1)'!$A$34,1,0)))))))</f>
        <v>0</v>
      </c>
      <c r="L121" s="13">
        <f>+M121-N121</f>
        <v>0</v>
      </c>
      <c r="M121" s="16"/>
      <c r="N121" s="17"/>
      <c r="O121" s="15"/>
      <c r="P121" s="13">
        <f>+IF(AND(R121="",S121=""),0,IF(O121="bye",ABS(R121),(IF(Q121=0,1.5,(IF(Q121&gt;0,IF(R121&gt;='[1]2-Player (1)'!$A$34,3,2),IF(S121&lt;'[1]2-Player (1)'!$A$34,1,0)))))))</f>
        <v>0</v>
      </c>
      <c r="Q121" s="13">
        <f>+R121-S121</f>
        <v>0</v>
      </c>
      <c r="R121" s="16"/>
      <c r="S121" s="17"/>
      <c r="T121" s="15"/>
      <c r="U121" s="13">
        <f>+IF(AND(W121="",X121=""),0,IF(T121="bye",ABS(W121),(IF(V121=0,1.5,(IF(V121&gt;0,IF(W121&gt;='[1]2-Player (1)'!$A$34,3,2),IF(X121&lt;'[1]2-Player (1)'!$A$34,1,0)))))))</f>
        <v>0</v>
      </c>
      <c r="V121" s="13">
        <f>+W121-X121</f>
        <v>0</v>
      </c>
      <c r="W121" s="16"/>
      <c r="X121" s="17"/>
      <c r="Y121" s="15"/>
      <c r="Z121" s="13">
        <f>+IF(AND(AB121="",AC121=""),0,IF(Y121="bye",ABS(AB121),(IF(AA121=0,1.5,(IF(AA121&gt;0,IF(AB121&gt;='[1]2-Player (1)'!$A$34,3,2),IF(AC121&lt;'[1]2-Player (1)'!$A$34,1,0)))))))</f>
        <v>0</v>
      </c>
      <c r="AA121" s="13">
        <f>+AB121-AC121</f>
        <v>0</v>
      </c>
      <c r="AB121" s="16"/>
      <c r="AC121" s="17"/>
      <c r="AD121" s="15"/>
      <c r="AE121" s="13">
        <f>+IF(AND(AG121="",AH121=""),0,IF(AD121="bye",ABS(AG121),(IF(AF121=0,1.5,(IF(AF121&gt;0,IF(AG121&gt;='[1]2-Player (1)'!$A$34,3,2),IF(AH121&lt;'[1]2-Player (1)'!$A$34,1,0)))))))</f>
        <v>0</v>
      </c>
      <c r="AF121" s="13">
        <f>+AG121-AH121</f>
        <v>0</v>
      </c>
      <c r="AG121" s="16"/>
      <c r="AH121" s="17"/>
      <c r="AI121" s="15"/>
      <c r="AJ121" s="13">
        <f>+IF(AND(AL121="",AM121=""),0,IF(AI121="bye",ABS(AL121),(IF(AK121=0,1.5,(IF(AK121&gt;0,IF(AL121&gt;='[1]2-Player (1)'!$A$34,3,2),IF(AM121&lt;'[1]2-Player (1)'!$A$34,1,0)))))))</f>
        <v>0</v>
      </c>
      <c r="AK121" s="13">
        <f>+AL121-AM121</f>
        <v>0</v>
      </c>
      <c r="AL121" s="16"/>
      <c r="AM121" s="17"/>
      <c r="AN121" s="15"/>
      <c r="AO121" s="13">
        <f>+IF(AND(AQ121="",AR121=""),0,IF(AN121="bye",ABS(AQ121),(IF(AP121=0,1.5,(IF(AP121&gt;0,IF(AQ121&gt;='[1]2-Player (1)'!$A$34,3,2),IF(AR121&lt;'[1]2-Player (1)'!$A$34,1,0)))))))</f>
        <v>0</v>
      </c>
      <c r="AP121" s="13">
        <f>+AQ121-AR121</f>
        <v>0</v>
      </c>
      <c r="AQ121" s="16"/>
      <c r="AR121" s="17"/>
    </row>
    <row r="122" spans="1:44" x14ac:dyDescent="0.3">
      <c r="A122" s="11"/>
      <c r="B122" s="12" t="str">
        <f>IF(A122="","",1)</f>
        <v/>
      </c>
      <c r="C122" s="13">
        <f>+F122+K122+P122+U122+Z122+AE122+AJ122+AO122+'[1]2-Player (1)'!AU122+'[1]2-Player (1)'!AZ122</f>
        <v>0</v>
      </c>
      <c r="D122" s="14">
        <f>+G122+L122+Q122+V122+AA122+AF122+AK122+AP122+'[1]2-Player (1)'!AV122+'[1]2-Player (1)'!BA122</f>
        <v>0</v>
      </c>
      <c r="E122" s="15"/>
      <c r="F122" s="13">
        <f>+IF(AND(H122="",I122=""),0,IF(E122="bye",ABS(H122),(IF(G122=0,1.5,(IF(G122&gt;0,IF(H122&gt;='[1]2-Player (1)'!$A$34,3,2),IF(I122&lt;'[1]2-Player (1)'!$A$34,1,0)))))))</f>
        <v>0</v>
      </c>
      <c r="G122" s="13">
        <f>+H122-I122</f>
        <v>0</v>
      </c>
      <c r="H122" s="16"/>
      <c r="I122" s="17"/>
      <c r="J122" s="15"/>
      <c r="K122" s="13">
        <f>+IF(AND(M122="",N122=""),0,IF(J122="bye",ABS(M122),(IF(L122=0,1.5,(IF(L122&gt;0,IF(M122&gt;='[1]2-Player (1)'!$A$34,3,2),IF(N122&lt;'[1]2-Player (1)'!$A$34,1,0)))))))</f>
        <v>0</v>
      </c>
      <c r="L122" s="13">
        <f>+M122-N122</f>
        <v>0</v>
      </c>
      <c r="M122" s="16"/>
      <c r="N122" s="17"/>
      <c r="O122" s="15"/>
      <c r="P122" s="13">
        <f>+IF(AND(R122="",S122=""),0,IF(O122="bye",ABS(R122),(IF(Q122=0,1.5,(IF(Q122&gt;0,IF(R122&gt;='[1]2-Player (1)'!$A$34,3,2),IF(S122&lt;'[1]2-Player (1)'!$A$34,1,0)))))))</f>
        <v>0</v>
      </c>
      <c r="Q122" s="13">
        <f>+R122-S122</f>
        <v>0</v>
      </c>
      <c r="R122" s="16"/>
      <c r="S122" s="17"/>
      <c r="T122" s="15"/>
      <c r="U122" s="13">
        <f>+IF(AND(W122="",X122=""),0,IF(T122="bye",ABS(W122),(IF(V122=0,1.5,(IF(V122&gt;0,IF(W122&gt;='[1]2-Player (1)'!$A$34,3,2),IF(X122&lt;'[1]2-Player (1)'!$A$34,1,0)))))))</f>
        <v>0</v>
      </c>
      <c r="V122" s="13">
        <f>+W122-X122</f>
        <v>0</v>
      </c>
      <c r="W122" s="16"/>
      <c r="X122" s="17"/>
      <c r="Y122" s="15"/>
      <c r="Z122" s="13">
        <f>+IF(AND(AB122="",AC122=""),0,IF(Y122="bye",ABS(AB122),(IF(AA122=0,1.5,(IF(AA122&gt;0,IF(AB122&gt;='[1]2-Player (1)'!$A$34,3,2),IF(AC122&lt;'[1]2-Player (1)'!$A$34,1,0)))))))</f>
        <v>0</v>
      </c>
      <c r="AA122" s="13">
        <f>+AB122-AC122</f>
        <v>0</v>
      </c>
      <c r="AB122" s="16"/>
      <c r="AC122" s="17"/>
      <c r="AD122" s="15"/>
      <c r="AE122" s="13">
        <f>+IF(AND(AG122="",AH122=""),0,IF(AD122="bye",ABS(AG122),(IF(AF122=0,1.5,(IF(AF122&gt;0,IF(AG122&gt;='[1]2-Player (1)'!$A$34,3,2),IF(AH122&lt;'[1]2-Player (1)'!$A$34,1,0)))))))</f>
        <v>0</v>
      </c>
      <c r="AF122" s="13">
        <f>+AG122-AH122</f>
        <v>0</v>
      </c>
      <c r="AG122" s="16"/>
      <c r="AH122" s="17"/>
      <c r="AI122" s="15"/>
      <c r="AJ122" s="13">
        <f>+IF(AND(AL122="",AM122=""),0,IF(AI122="bye",ABS(AL122),(IF(AK122=0,1.5,(IF(AK122&gt;0,IF(AL122&gt;='[1]2-Player (1)'!$A$34,3,2),IF(AM122&lt;'[1]2-Player (1)'!$A$34,1,0)))))))</f>
        <v>0</v>
      </c>
      <c r="AK122" s="13">
        <f>+AL122-AM122</f>
        <v>0</v>
      </c>
      <c r="AL122" s="16"/>
      <c r="AM122" s="17"/>
      <c r="AN122" s="15"/>
      <c r="AO122" s="13">
        <f>+IF(AND(AQ122="",AR122=""),0,IF(AN122="bye",ABS(AQ122),(IF(AP122=0,1.5,(IF(AP122&gt;0,IF(AQ122&gt;='[1]2-Player (1)'!$A$34,3,2),IF(AR122&lt;'[1]2-Player (1)'!$A$34,1,0)))))))</f>
        <v>0</v>
      </c>
      <c r="AP122" s="13">
        <f>+AQ122-AR122</f>
        <v>0</v>
      </c>
      <c r="AQ122" s="16"/>
      <c r="AR122" s="17"/>
    </row>
    <row r="123" spans="1:44" x14ac:dyDescent="0.3">
      <c r="A123" s="11"/>
      <c r="B123" s="12" t="str">
        <f>IF(A123="","",1)</f>
        <v/>
      </c>
      <c r="C123" s="13">
        <f>+F123+K123+P123+U123+Z123+AE123+AJ123+AO123+'[1]2-Player (1)'!AU123+'[1]2-Player (1)'!AZ123</f>
        <v>0</v>
      </c>
      <c r="D123" s="14">
        <f>+G123+L123+Q123+V123+AA123+AF123+AK123+AP123+'[1]2-Player (1)'!AV123+'[1]2-Player (1)'!BA123</f>
        <v>0</v>
      </c>
      <c r="E123" s="15"/>
      <c r="F123" s="13">
        <f>+IF(AND(H123="",I123=""),0,IF(E123="bye",ABS(H123),(IF(G123=0,1.5,(IF(G123&gt;0,IF(H123&gt;='[1]2-Player (1)'!$A$34,3,2),IF(I123&lt;'[1]2-Player (1)'!$A$34,1,0)))))))</f>
        <v>0</v>
      </c>
      <c r="G123" s="13">
        <f>+H123-I123</f>
        <v>0</v>
      </c>
      <c r="H123" s="16"/>
      <c r="I123" s="17"/>
      <c r="J123" s="15"/>
      <c r="K123" s="13">
        <f>+IF(AND(M123="",N123=""),0,IF(J123="bye",ABS(M123),(IF(L123=0,1.5,(IF(L123&gt;0,IF(M123&gt;='[1]2-Player (1)'!$A$34,3,2),IF(N123&lt;'[1]2-Player (1)'!$A$34,1,0)))))))</f>
        <v>0</v>
      </c>
      <c r="L123" s="13">
        <f>+M123-N123</f>
        <v>0</v>
      </c>
      <c r="M123" s="16"/>
      <c r="N123" s="17"/>
      <c r="O123" s="15"/>
      <c r="P123" s="13">
        <f>+IF(AND(R123="",S123=""),0,IF(O123="bye",ABS(R123),(IF(Q123=0,1.5,(IF(Q123&gt;0,IF(R123&gt;='[1]2-Player (1)'!$A$34,3,2),IF(S123&lt;'[1]2-Player (1)'!$A$34,1,0)))))))</f>
        <v>0</v>
      </c>
      <c r="Q123" s="13">
        <f>+R123-S123</f>
        <v>0</v>
      </c>
      <c r="R123" s="16"/>
      <c r="S123" s="17"/>
      <c r="T123" s="15"/>
      <c r="U123" s="13">
        <f>+IF(AND(W123="",X123=""),0,IF(T123="bye",ABS(W123),(IF(V123=0,1.5,(IF(V123&gt;0,IF(W123&gt;='[1]2-Player (1)'!$A$34,3,2),IF(X123&lt;'[1]2-Player (1)'!$A$34,1,0)))))))</f>
        <v>0</v>
      </c>
      <c r="V123" s="13">
        <f>+W123-X123</f>
        <v>0</v>
      </c>
      <c r="W123" s="16"/>
      <c r="X123" s="17"/>
      <c r="Y123" s="15"/>
      <c r="Z123" s="13">
        <f>+IF(AND(AB123="",AC123=""),0,IF(Y123="bye",ABS(AB123),(IF(AA123=0,1.5,(IF(AA123&gt;0,IF(AB123&gt;='[1]2-Player (1)'!$A$34,3,2),IF(AC123&lt;'[1]2-Player (1)'!$A$34,1,0)))))))</f>
        <v>0</v>
      </c>
      <c r="AA123" s="13">
        <f>+AB123-AC123</f>
        <v>0</v>
      </c>
      <c r="AB123" s="16"/>
      <c r="AC123" s="17"/>
      <c r="AD123" s="15"/>
      <c r="AE123" s="13">
        <f>+IF(AND(AG123="",AH123=""),0,IF(AD123="bye",ABS(AG123),(IF(AF123=0,1.5,(IF(AF123&gt;0,IF(AG123&gt;='[1]2-Player (1)'!$A$34,3,2),IF(AH123&lt;'[1]2-Player (1)'!$A$34,1,0)))))))</f>
        <v>0</v>
      </c>
      <c r="AF123" s="13">
        <f>+AG123-AH123</f>
        <v>0</v>
      </c>
      <c r="AG123" s="16"/>
      <c r="AH123" s="17"/>
      <c r="AI123" s="15"/>
      <c r="AJ123" s="13">
        <f>+IF(AND(AL123="",AM123=""),0,IF(AI123="bye",ABS(AL123),(IF(AK123=0,1.5,(IF(AK123&gt;0,IF(AL123&gt;='[1]2-Player (1)'!$A$34,3,2),IF(AM123&lt;'[1]2-Player (1)'!$A$34,1,0)))))))</f>
        <v>0</v>
      </c>
      <c r="AK123" s="13">
        <f>+AL123-AM123</f>
        <v>0</v>
      </c>
      <c r="AL123" s="16"/>
      <c r="AM123" s="17"/>
      <c r="AN123" s="15"/>
      <c r="AO123" s="13">
        <f>+IF(AND(AQ123="",AR123=""),0,IF(AN123="bye",ABS(AQ123),(IF(AP123=0,1.5,(IF(AP123&gt;0,IF(AQ123&gt;='[1]2-Player (1)'!$A$34,3,2),IF(AR123&lt;'[1]2-Player (1)'!$A$34,1,0)))))))</f>
        <v>0</v>
      </c>
      <c r="AP123" s="13">
        <f>+AQ123-AR123</f>
        <v>0</v>
      </c>
      <c r="AQ123" s="16"/>
      <c r="AR123" s="17"/>
    </row>
    <row r="124" spans="1:44" x14ac:dyDescent="0.3">
      <c r="A124" s="11"/>
      <c r="B124" s="12" t="str">
        <f>IF(A124="","",1)</f>
        <v/>
      </c>
      <c r="C124" s="13">
        <f>+F124+K124+P124+U124+Z124+AE124+AJ124+AO124+'[1]2-Player (1)'!AU124+'[1]2-Player (1)'!AZ124</f>
        <v>0</v>
      </c>
      <c r="D124" s="14">
        <f>+G124+L124+Q124+V124+AA124+AF124+AK124+AP124+'[1]2-Player (1)'!AV124+'[1]2-Player (1)'!BA124</f>
        <v>0</v>
      </c>
      <c r="E124" s="15"/>
      <c r="F124" s="13">
        <f>+IF(AND(H124="",I124=""),0,IF(E124="bye",ABS(H124),(IF(G124=0,1.5,(IF(G124&gt;0,IF(H124&gt;='[1]2-Player (1)'!$A$34,3,2),IF(I124&lt;'[1]2-Player (1)'!$A$34,1,0)))))))</f>
        <v>0</v>
      </c>
      <c r="G124" s="13">
        <f>+H124-I124</f>
        <v>0</v>
      </c>
      <c r="H124" s="16"/>
      <c r="I124" s="17"/>
      <c r="J124" s="15"/>
      <c r="K124" s="13">
        <f>+IF(AND(M124="",N124=""),0,IF(J124="bye",ABS(M124),(IF(L124=0,1.5,(IF(L124&gt;0,IF(M124&gt;='[1]2-Player (1)'!$A$34,3,2),IF(N124&lt;'[1]2-Player (1)'!$A$34,1,0)))))))</f>
        <v>0</v>
      </c>
      <c r="L124" s="13">
        <f>+M124-N124</f>
        <v>0</v>
      </c>
      <c r="M124" s="16"/>
      <c r="N124" s="17"/>
      <c r="O124" s="15"/>
      <c r="P124" s="13">
        <f>+IF(AND(R124="",S124=""),0,IF(O124="bye",ABS(R124),(IF(Q124=0,1.5,(IF(Q124&gt;0,IF(R124&gt;='[1]2-Player (1)'!$A$34,3,2),IF(S124&lt;'[1]2-Player (1)'!$A$34,1,0)))))))</f>
        <v>0</v>
      </c>
      <c r="Q124" s="13">
        <f>+R124-S124</f>
        <v>0</v>
      </c>
      <c r="R124" s="16"/>
      <c r="S124" s="17"/>
      <c r="T124" s="15"/>
      <c r="U124" s="13">
        <f>+IF(AND(W124="",X124=""),0,IF(T124="bye",ABS(W124),(IF(V124=0,1.5,(IF(V124&gt;0,IF(W124&gt;='[1]2-Player (1)'!$A$34,3,2),IF(X124&lt;'[1]2-Player (1)'!$A$34,1,0)))))))</f>
        <v>0</v>
      </c>
      <c r="V124" s="13">
        <f>+W124-X124</f>
        <v>0</v>
      </c>
      <c r="W124" s="16"/>
      <c r="X124" s="17"/>
      <c r="Y124" s="15"/>
      <c r="Z124" s="13">
        <f>+IF(AND(AB124="",AC124=""),0,IF(Y124="bye",ABS(AB124),(IF(AA124=0,1.5,(IF(AA124&gt;0,IF(AB124&gt;='[1]2-Player (1)'!$A$34,3,2),IF(AC124&lt;'[1]2-Player (1)'!$A$34,1,0)))))))</f>
        <v>0</v>
      </c>
      <c r="AA124" s="13">
        <f>+AB124-AC124</f>
        <v>0</v>
      </c>
      <c r="AB124" s="16"/>
      <c r="AC124" s="17"/>
      <c r="AD124" s="15"/>
      <c r="AE124" s="13">
        <f>+IF(AND(AG124="",AH124=""),0,IF(AD124="bye",ABS(AG124),(IF(AF124=0,1.5,(IF(AF124&gt;0,IF(AG124&gt;='[1]2-Player (1)'!$A$34,3,2),IF(AH124&lt;'[1]2-Player (1)'!$A$34,1,0)))))))</f>
        <v>0</v>
      </c>
      <c r="AF124" s="13">
        <f>+AG124-AH124</f>
        <v>0</v>
      </c>
      <c r="AG124" s="16"/>
      <c r="AH124" s="17"/>
      <c r="AI124" s="15"/>
      <c r="AJ124" s="13">
        <f>+IF(AND(AL124="",AM124=""),0,IF(AI124="bye",ABS(AL124),(IF(AK124=0,1.5,(IF(AK124&gt;0,IF(AL124&gt;='[1]2-Player (1)'!$A$34,3,2),IF(AM124&lt;'[1]2-Player (1)'!$A$34,1,0)))))))</f>
        <v>0</v>
      </c>
      <c r="AK124" s="13">
        <f>+AL124-AM124</f>
        <v>0</v>
      </c>
      <c r="AL124" s="16"/>
      <c r="AM124" s="17"/>
      <c r="AN124" s="15"/>
      <c r="AO124" s="13">
        <f>+IF(AND(AQ124="",AR124=""),0,IF(AN124="bye",ABS(AQ124),(IF(AP124=0,1.5,(IF(AP124&gt;0,IF(AQ124&gt;='[1]2-Player (1)'!$A$34,3,2),IF(AR124&lt;'[1]2-Player (1)'!$A$34,1,0)))))))</f>
        <v>0</v>
      </c>
      <c r="AP124" s="13">
        <f>+AQ124-AR124</f>
        <v>0</v>
      </c>
      <c r="AQ124" s="16"/>
      <c r="AR124" s="17"/>
    </row>
    <row r="125" spans="1:44" x14ac:dyDescent="0.3">
      <c r="A125" s="11"/>
      <c r="B125" s="12" t="str">
        <f>IF(A125="","",1)</f>
        <v/>
      </c>
      <c r="C125" s="13">
        <f>+F125+K125+P125+U125+Z125+AE125+AJ125+AO125+'[1]2-Player (1)'!AU125+'[1]2-Player (1)'!AZ125</f>
        <v>0</v>
      </c>
      <c r="D125" s="14">
        <f>+G125+L125+Q125+V125+AA125+AF125+AK125+AP125+'[1]2-Player (1)'!AV125+'[1]2-Player (1)'!BA125</f>
        <v>0</v>
      </c>
      <c r="E125" s="15"/>
      <c r="F125" s="13">
        <f>+IF(AND(H125="",I125=""),0,IF(E125="bye",ABS(H125),(IF(G125=0,1.5,(IF(G125&gt;0,IF(H125&gt;='[1]2-Player (1)'!$A$34,3,2),IF(I125&lt;'[1]2-Player (1)'!$A$34,1,0)))))))</f>
        <v>0</v>
      </c>
      <c r="G125" s="13">
        <f>+H125-I125</f>
        <v>0</v>
      </c>
      <c r="H125" s="16"/>
      <c r="I125" s="17"/>
      <c r="J125" s="15"/>
      <c r="K125" s="13">
        <f>+IF(AND(M125="",N125=""),0,IF(J125="bye",ABS(M125),(IF(L125=0,1.5,(IF(L125&gt;0,IF(M125&gt;='[1]2-Player (1)'!$A$34,3,2),IF(N125&lt;'[1]2-Player (1)'!$A$34,1,0)))))))</f>
        <v>0</v>
      </c>
      <c r="L125" s="13">
        <f>+M125-N125</f>
        <v>0</v>
      </c>
      <c r="M125" s="16"/>
      <c r="N125" s="17"/>
      <c r="O125" s="15"/>
      <c r="P125" s="13">
        <f>+IF(AND(R125="",S125=""),0,IF(O125="bye",ABS(R125),(IF(Q125=0,1.5,(IF(Q125&gt;0,IF(R125&gt;='[1]2-Player (1)'!$A$34,3,2),IF(S125&lt;'[1]2-Player (1)'!$A$34,1,0)))))))</f>
        <v>0</v>
      </c>
      <c r="Q125" s="13">
        <f>+R125-S125</f>
        <v>0</v>
      </c>
      <c r="R125" s="16"/>
      <c r="S125" s="17"/>
      <c r="T125" s="15"/>
      <c r="U125" s="13">
        <f>+IF(AND(W125="",X125=""),0,IF(T125="bye",ABS(W125),(IF(V125=0,1.5,(IF(V125&gt;0,IF(W125&gt;='[1]2-Player (1)'!$A$34,3,2),IF(X125&lt;'[1]2-Player (1)'!$A$34,1,0)))))))</f>
        <v>0</v>
      </c>
      <c r="V125" s="13">
        <f>+W125-X125</f>
        <v>0</v>
      </c>
      <c r="W125" s="16"/>
      <c r="X125" s="17"/>
      <c r="Y125" s="15"/>
      <c r="Z125" s="13">
        <f>+IF(AND(AB125="",AC125=""),0,IF(Y125="bye",ABS(AB125),(IF(AA125=0,1.5,(IF(AA125&gt;0,IF(AB125&gt;='[1]2-Player (1)'!$A$34,3,2),IF(AC125&lt;'[1]2-Player (1)'!$A$34,1,0)))))))</f>
        <v>0</v>
      </c>
      <c r="AA125" s="13">
        <f>+AB125-AC125</f>
        <v>0</v>
      </c>
      <c r="AB125" s="16"/>
      <c r="AC125" s="17"/>
      <c r="AD125" s="15"/>
      <c r="AE125" s="13">
        <f>+IF(AND(AG125="",AH125=""),0,IF(AD125="bye",ABS(AG125),(IF(AF125=0,1.5,(IF(AF125&gt;0,IF(AG125&gt;='[1]2-Player (1)'!$A$34,3,2),IF(AH125&lt;'[1]2-Player (1)'!$A$34,1,0)))))))</f>
        <v>0</v>
      </c>
      <c r="AF125" s="13">
        <f>+AG125-AH125</f>
        <v>0</v>
      </c>
      <c r="AG125" s="16"/>
      <c r="AH125" s="17"/>
      <c r="AI125" s="15"/>
      <c r="AJ125" s="13">
        <f>+IF(AND(AL125="",AM125=""),0,IF(AI125="bye",ABS(AL125),(IF(AK125=0,1.5,(IF(AK125&gt;0,IF(AL125&gt;='[1]2-Player (1)'!$A$34,3,2),IF(AM125&lt;'[1]2-Player (1)'!$A$34,1,0)))))))</f>
        <v>0</v>
      </c>
      <c r="AK125" s="13">
        <f>+AL125-AM125</f>
        <v>0</v>
      </c>
      <c r="AL125" s="16"/>
      <c r="AM125" s="17"/>
      <c r="AN125" s="15"/>
      <c r="AO125" s="13">
        <f>+IF(AND(AQ125="",AR125=""),0,IF(AN125="bye",ABS(AQ125),(IF(AP125=0,1.5,(IF(AP125&gt;0,IF(AQ125&gt;='[1]2-Player (1)'!$A$34,3,2),IF(AR125&lt;'[1]2-Player (1)'!$A$34,1,0)))))))</f>
        <v>0</v>
      </c>
      <c r="AP125" s="13">
        <f>+AQ125-AR125</f>
        <v>0</v>
      </c>
      <c r="AQ125" s="16"/>
      <c r="AR125" s="17"/>
    </row>
    <row r="126" spans="1:44" x14ac:dyDescent="0.3">
      <c r="A126" s="11"/>
      <c r="B126" s="12" t="str">
        <f>IF(A126="","",1)</f>
        <v/>
      </c>
      <c r="C126" s="13">
        <f>+F126+K126+P126+U126+Z126+AE126+AJ126+AO126+'[1]2-Player (1)'!AU126+'[1]2-Player (1)'!AZ126</f>
        <v>0</v>
      </c>
      <c r="D126" s="14">
        <f>+G126+L126+Q126+V126+AA126+AF126+AK126+AP126+'[1]2-Player (1)'!AV126+'[1]2-Player (1)'!BA126</f>
        <v>0</v>
      </c>
      <c r="E126" s="15"/>
      <c r="F126" s="13">
        <f>+IF(AND(H126="",I126=""),0,IF(E126="bye",ABS(H126),(IF(G126=0,1.5,(IF(G126&gt;0,IF(H126&gt;='[1]2-Player (1)'!$A$34,3,2),IF(I126&lt;'[1]2-Player (1)'!$A$34,1,0)))))))</f>
        <v>0</v>
      </c>
      <c r="G126" s="13">
        <f>+H126-I126</f>
        <v>0</v>
      </c>
      <c r="H126" s="16"/>
      <c r="I126" s="17"/>
      <c r="J126" s="15"/>
      <c r="K126" s="13">
        <f>+IF(AND(M126="",N126=""),0,IF(J126="bye",ABS(M126),(IF(L126=0,1.5,(IF(L126&gt;0,IF(M126&gt;='[1]2-Player (1)'!$A$34,3,2),IF(N126&lt;'[1]2-Player (1)'!$A$34,1,0)))))))</f>
        <v>0</v>
      </c>
      <c r="L126" s="13">
        <f>+M126-N126</f>
        <v>0</v>
      </c>
      <c r="M126" s="16"/>
      <c r="N126" s="17"/>
      <c r="O126" s="15"/>
      <c r="P126" s="13">
        <f>+IF(AND(R126="",S126=""),0,IF(O126="bye",ABS(R126),(IF(Q126=0,1.5,(IF(Q126&gt;0,IF(R126&gt;='[1]2-Player (1)'!$A$34,3,2),IF(S126&lt;'[1]2-Player (1)'!$A$34,1,0)))))))</f>
        <v>0</v>
      </c>
      <c r="Q126" s="13">
        <f>+R126-S126</f>
        <v>0</v>
      </c>
      <c r="R126" s="16"/>
      <c r="S126" s="17"/>
      <c r="T126" s="15"/>
      <c r="U126" s="13">
        <f>+IF(AND(W126="",X126=""),0,IF(T126="bye",ABS(W126),(IF(V126=0,1.5,(IF(V126&gt;0,IF(W126&gt;='[1]2-Player (1)'!$A$34,3,2),IF(X126&lt;'[1]2-Player (1)'!$A$34,1,0)))))))</f>
        <v>0</v>
      </c>
      <c r="V126" s="13">
        <f>+W126-X126</f>
        <v>0</v>
      </c>
      <c r="W126" s="16"/>
      <c r="X126" s="17"/>
      <c r="Y126" s="15"/>
      <c r="Z126" s="13">
        <f>+IF(AND(AB126="",AC126=""),0,IF(Y126="bye",ABS(AB126),(IF(AA126=0,1.5,(IF(AA126&gt;0,IF(AB126&gt;='[1]2-Player (1)'!$A$34,3,2),IF(AC126&lt;'[1]2-Player (1)'!$A$34,1,0)))))))</f>
        <v>0</v>
      </c>
      <c r="AA126" s="13">
        <f>+AB126-AC126</f>
        <v>0</v>
      </c>
      <c r="AB126" s="16"/>
      <c r="AC126" s="17"/>
      <c r="AD126" s="15"/>
      <c r="AE126" s="13">
        <f>+IF(AND(AG126="",AH126=""),0,IF(AD126="bye",ABS(AG126),(IF(AF126=0,1.5,(IF(AF126&gt;0,IF(AG126&gt;='[1]2-Player (1)'!$A$34,3,2),IF(AH126&lt;'[1]2-Player (1)'!$A$34,1,0)))))))</f>
        <v>0</v>
      </c>
      <c r="AF126" s="13">
        <f>+AG126-AH126</f>
        <v>0</v>
      </c>
      <c r="AG126" s="16"/>
      <c r="AH126" s="17"/>
      <c r="AI126" s="15"/>
      <c r="AJ126" s="13">
        <f>+IF(AND(AL126="",AM126=""),0,IF(AI126="bye",ABS(AL126),(IF(AK126=0,1.5,(IF(AK126&gt;0,IF(AL126&gt;='[1]2-Player (1)'!$A$34,3,2),IF(AM126&lt;'[1]2-Player (1)'!$A$34,1,0)))))))</f>
        <v>0</v>
      </c>
      <c r="AK126" s="13">
        <f>+AL126-AM126</f>
        <v>0</v>
      </c>
      <c r="AL126" s="16"/>
      <c r="AM126" s="17"/>
      <c r="AN126" s="15"/>
      <c r="AO126" s="13">
        <f>+IF(AND(AQ126="",AR126=""),0,IF(AN126="bye",ABS(AQ126),(IF(AP126=0,1.5,(IF(AP126&gt;0,IF(AQ126&gt;='[1]2-Player (1)'!$A$34,3,2),IF(AR126&lt;'[1]2-Player (1)'!$A$34,1,0)))))))</f>
        <v>0</v>
      </c>
      <c r="AP126" s="13">
        <f>+AQ126-AR126</f>
        <v>0</v>
      </c>
      <c r="AQ126" s="16"/>
      <c r="AR126" s="17"/>
    </row>
    <row r="127" spans="1:44" x14ac:dyDescent="0.3">
      <c r="A127" s="11"/>
      <c r="B127" s="12" t="str">
        <f>IF(A127="","",1)</f>
        <v/>
      </c>
      <c r="C127" s="13">
        <f>+F127+K127+P127+U127+Z127+AE127+AJ127+AO127+'[1]2-Player (1)'!AU127+'[1]2-Player (1)'!AZ127</f>
        <v>0</v>
      </c>
      <c r="D127" s="14">
        <f>+G127+L127+Q127+V127+AA127+AF127+AK127+AP127+'[1]2-Player (1)'!AV127+'[1]2-Player (1)'!BA127</f>
        <v>0</v>
      </c>
      <c r="E127" s="15"/>
      <c r="F127" s="13">
        <f>+IF(AND(H127="",I127=""),0,IF(E127="bye",ABS(H127),(IF(G127=0,1.5,(IF(G127&gt;0,IF(H127&gt;='[1]2-Player (1)'!$A$34,3,2),IF(I127&lt;'[1]2-Player (1)'!$A$34,1,0)))))))</f>
        <v>0</v>
      </c>
      <c r="G127" s="13">
        <f>+H127-I127</f>
        <v>0</v>
      </c>
      <c r="H127" s="16"/>
      <c r="I127" s="17"/>
      <c r="J127" s="15"/>
      <c r="K127" s="13">
        <f>+IF(AND(M127="",N127=""),0,IF(J127="bye",ABS(M127),(IF(L127=0,1.5,(IF(L127&gt;0,IF(M127&gt;='[1]2-Player (1)'!$A$34,3,2),IF(N127&lt;'[1]2-Player (1)'!$A$34,1,0)))))))</f>
        <v>0</v>
      </c>
      <c r="L127" s="13">
        <f>+M127-N127</f>
        <v>0</v>
      </c>
      <c r="M127" s="16"/>
      <c r="N127" s="17"/>
      <c r="O127" s="15"/>
      <c r="P127" s="13">
        <f>+IF(AND(R127="",S127=""),0,IF(O127="bye",ABS(R127),(IF(Q127=0,1.5,(IF(Q127&gt;0,IF(R127&gt;='[1]2-Player (1)'!$A$34,3,2),IF(S127&lt;'[1]2-Player (1)'!$A$34,1,0)))))))</f>
        <v>0</v>
      </c>
      <c r="Q127" s="13">
        <f>+R127-S127</f>
        <v>0</v>
      </c>
      <c r="R127" s="16"/>
      <c r="S127" s="17"/>
      <c r="T127" s="15"/>
      <c r="U127" s="13">
        <f>+IF(AND(W127="",X127=""),0,IF(T127="bye",ABS(W127),(IF(V127=0,1.5,(IF(V127&gt;0,IF(W127&gt;='[1]2-Player (1)'!$A$34,3,2),IF(X127&lt;'[1]2-Player (1)'!$A$34,1,0)))))))</f>
        <v>0</v>
      </c>
      <c r="V127" s="13">
        <f>+W127-X127</f>
        <v>0</v>
      </c>
      <c r="W127" s="16"/>
      <c r="X127" s="17"/>
      <c r="Y127" s="15"/>
      <c r="Z127" s="13">
        <f>+IF(AND(AB127="",AC127=""),0,IF(Y127="bye",ABS(AB127),(IF(AA127=0,1.5,(IF(AA127&gt;0,IF(AB127&gt;='[1]2-Player (1)'!$A$34,3,2),IF(AC127&lt;'[1]2-Player (1)'!$A$34,1,0)))))))</f>
        <v>0</v>
      </c>
      <c r="AA127" s="13">
        <f>+AB127-AC127</f>
        <v>0</v>
      </c>
      <c r="AB127" s="16"/>
      <c r="AC127" s="17"/>
      <c r="AD127" s="15"/>
      <c r="AE127" s="13">
        <f>+IF(AND(AG127="",AH127=""),0,IF(AD127="bye",ABS(AG127),(IF(AF127=0,1.5,(IF(AF127&gt;0,IF(AG127&gt;='[1]2-Player (1)'!$A$34,3,2),IF(AH127&lt;'[1]2-Player (1)'!$A$34,1,0)))))))</f>
        <v>0</v>
      </c>
      <c r="AF127" s="13">
        <f>+AG127-AH127</f>
        <v>0</v>
      </c>
      <c r="AG127" s="16"/>
      <c r="AH127" s="17"/>
      <c r="AI127" s="15"/>
      <c r="AJ127" s="13">
        <f>+IF(AND(AL127="",AM127=""),0,IF(AI127="bye",ABS(AL127),(IF(AK127=0,1.5,(IF(AK127&gt;0,IF(AL127&gt;='[1]2-Player (1)'!$A$34,3,2),IF(AM127&lt;'[1]2-Player (1)'!$A$34,1,0)))))))</f>
        <v>0</v>
      </c>
      <c r="AK127" s="13">
        <f>+AL127-AM127</f>
        <v>0</v>
      </c>
      <c r="AL127" s="16"/>
      <c r="AM127" s="17"/>
      <c r="AN127" s="15"/>
      <c r="AO127" s="13">
        <f>+IF(AND(AQ127="",AR127=""),0,IF(AN127="bye",ABS(AQ127),(IF(AP127=0,1.5,(IF(AP127&gt;0,IF(AQ127&gt;='[1]2-Player (1)'!$A$34,3,2),IF(AR127&lt;'[1]2-Player (1)'!$A$34,1,0)))))))</f>
        <v>0</v>
      </c>
      <c r="AP127" s="13">
        <f>+AQ127-AR127</f>
        <v>0</v>
      </c>
      <c r="AQ127" s="16"/>
      <c r="AR127" s="17"/>
    </row>
    <row r="128" spans="1:44" x14ac:dyDescent="0.3">
      <c r="A128" s="11"/>
      <c r="B128" s="12" t="str">
        <f>IF(A128="","",1)</f>
        <v/>
      </c>
      <c r="C128" s="13">
        <f>+F128+K128+P128+U128+Z128+AE128+AJ128+AO128+'[1]2-Player (1)'!AU128+'[1]2-Player (1)'!AZ128</f>
        <v>0</v>
      </c>
      <c r="D128" s="14">
        <f>+G128+L128+Q128+V128+AA128+AF128+AK128+AP128+'[1]2-Player (1)'!AV128+'[1]2-Player (1)'!BA128</f>
        <v>0</v>
      </c>
      <c r="E128" s="15"/>
      <c r="F128" s="13">
        <f>+IF(AND(H128="",I128=""),0,IF(E128="bye",ABS(H128),(IF(G128=0,1.5,(IF(G128&gt;0,IF(H128&gt;='[1]2-Player (1)'!$A$34,3,2),IF(I128&lt;'[1]2-Player (1)'!$A$34,1,0)))))))</f>
        <v>0</v>
      </c>
      <c r="G128" s="13">
        <f>+H128-I128</f>
        <v>0</v>
      </c>
      <c r="H128" s="16"/>
      <c r="I128" s="17"/>
      <c r="J128" s="15"/>
      <c r="K128" s="13">
        <f>+IF(AND(M128="",N128=""),0,IF(J128="bye",ABS(M128),(IF(L128=0,1.5,(IF(L128&gt;0,IF(M128&gt;='[1]2-Player (1)'!$A$34,3,2),IF(N128&lt;'[1]2-Player (1)'!$A$34,1,0)))))))</f>
        <v>0</v>
      </c>
      <c r="L128" s="13">
        <f>+M128-N128</f>
        <v>0</v>
      </c>
      <c r="M128" s="16"/>
      <c r="N128" s="17"/>
      <c r="O128" s="15"/>
      <c r="P128" s="13">
        <f>+IF(AND(R128="",S128=""),0,IF(O128="bye",ABS(R128),(IF(Q128=0,1.5,(IF(Q128&gt;0,IF(R128&gt;='[1]2-Player (1)'!$A$34,3,2),IF(S128&lt;'[1]2-Player (1)'!$A$34,1,0)))))))</f>
        <v>0</v>
      </c>
      <c r="Q128" s="13">
        <f>+R128-S128</f>
        <v>0</v>
      </c>
      <c r="R128" s="16"/>
      <c r="S128" s="17"/>
      <c r="T128" s="15"/>
      <c r="U128" s="13">
        <f>+IF(AND(W128="",X128=""),0,IF(T128="bye",ABS(W128),(IF(V128=0,1.5,(IF(V128&gt;0,IF(W128&gt;='[1]2-Player (1)'!$A$34,3,2),IF(X128&lt;'[1]2-Player (1)'!$A$34,1,0)))))))</f>
        <v>0</v>
      </c>
      <c r="V128" s="13">
        <f>+W128-X128</f>
        <v>0</v>
      </c>
      <c r="W128" s="16"/>
      <c r="X128" s="17"/>
      <c r="Y128" s="15"/>
      <c r="Z128" s="13">
        <f>+IF(AND(AB128="",AC128=""),0,IF(Y128="bye",ABS(AB128),(IF(AA128=0,1.5,(IF(AA128&gt;0,IF(AB128&gt;='[1]2-Player (1)'!$A$34,3,2),IF(AC128&lt;'[1]2-Player (1)'!$A$34,1,0)))))))</f>
        <v>0</v>
      </c>
      <c r="AA128" s="13">
        <f>+AB128-AC128</f>
        <v>0</v>
      </c>
      <c r="AB128" s="16"/>
      <c r="AC128" s="17"/>
      <c r="AD128" s="15"/>
      <c r="AE128" s="13">
        <f>+IF(AND(AG128="",AH128=""),0,IF(AD128="bye",ABS(AG128),(IF(AF128=0,1.5,(IF(AF128&gt;0,IF(AG128&gt;='[1]2-Player (1)'!$A$34,3,2),IF(AH128&lt;'[1]2-Player (1)'!$A$34,1,0)))))))</f>
        <v>0</v>
      </c>
      <c r="AF128" s="13">
        <f>+AG128-AH128</f>
        <v>0</v>
      </c>
      <c r="AG128" s="16"/>
      <c r="AH128" s="17"/>
      <c r="AI128" s="15"/>
      <c r="AJ128" s="13">
        <f>+IF(AND(AL128="",AM128=""),0,IF(AI128="bye",ABS(AL128),(IF(AK128=0,1.5,(IF(AK128&gt;0,IF(AL128&gt;='[1]2-Player (1)'!$A$34,3,2),IF(AM128&lt;'[1]2-Player (1)'!$A$34,1,0)))))))</f>
        <v>0</v>
      </c>
      <c r="AK128" s="13">
        <f>+AL128-AM128</f>
        <v>0</v>
      </c>
      <c r="AL128" s="16"/>
      <c r="AM128" s="17"/>
      <c r="AN128" s="15"/>
      <c r="AO128" s="13">
        <f>+IF(AND(AQ128="",AR128=""),0,IF(AN128="bye",ABS(AQ128),(IF(AP128=0,1.5,(IF(AP128&gt;0,IF(AQ128&gt;='[1]2-Player (1)'!$A$34,3,2),IF(AR128&lt;'[1]2-Player (1)'!$A$34,1,0)))))))</f>
        <v>0</v>
      </c>
      <c r="AP128" s="13">
        <f>+AQ128-AR128</f>
        <v>0</v>
      </c>
      <c r="AQ128" s="16"/>
      <c r="AR128" s="17"/>
    </row>
    <row r="129" spans="1:44" x14ac:dyDescent="0.3">
      <c r="A129" s="11"/>
      <c r="B129" s="12" t="str">
        <f>IF(A129="","",1)</f>
        <v/>
      </c>
      <c r="C129" s="13">
        <f>+F129+K129+P129+U129+Z129+AE129+AJ129+AO129+'[1]2-Player (1)'!AU129+'[1]2-Player (1)'!AZ129</f>
        <v>0</v>
      </c>
      <c r="D129" s="14">
        <f>+G129+L129+Q129+V129+AA129+AF129+AK129+AP129+'[1]2-Player (1)'!AV129+'[1]2-Player (1)'!BA129</f>
        <v>0</v>
      </c>
      <c r="E129" s="15"/>
      <c r="F129" s="13">
        <f>+IF(AND(H129="",I129=""),0,IF(E129="bye",ABS(H129),(IF(G129=0,1.5,(IF(G129&gt;0,IF(H129&gt;='[1]2-Player (1)'!$A$34,3,2),IF(I129&lt;'[1]2-Player (1)'!$A$34,1,0)))))))</f>
        <v>0</v>
      </c>
      <c r="G129" s="13">
        <f>+H129-I129</f>
        <v>0</v>
      </c>
      <c r="H129" s="16"/>
      <c r="I129" s="17"/>
      <c r="J129" s="15"/>
      <c r="K129" s="13">
        <f>+IF(AND(M129="",N129=""),0,IF(J129="bye",ABS(M129),(IF(L129=0,1.5,(IF(L129&gt;0,IF(M129&gt;='[1]2-Player (1)'!$A$34,3,2),IF(N129&lt;'[1]2-Player (1)'!$A$34,1,0)))))))</f>
        <v>0</v>
      </c>
      <c r="L129" s="13">
        <f>+M129-N129</f>
        <v>0</v>
      </c>
      <c r="M129" s="16"/>
      <c r="N129" s="17"/>
      <c r="O129" s="15"/>
      <c r="P129" s="13">
        <f>+IF(AND(R129="",S129=""),0,IF(O129="bye",ABS(R129),(IF(Q129=0,1.5,(IF(Q129&gt;0,IF(R129&gt;='[1]2-Player (1)'!$A$34,3,2),IF(S129&lt;'[1]2-Player (1)'!$A$34,1,0)))))))</f>
        <v>0</v>
      </c>
      <c r="Q129" s="13">
        <f>+R129-S129</f>
        <v>0</v>
      </c>
      <c r="R129" s="16"/>
      <c r="S129" s="17"/>
      <c r="T129" s="15"/>
      <c r="U129" s="13">
        <f>+IF(AND(W129="",X129=""),0,IF(T129="bye",ABS(W129),(IF(V129=0,1.5,(IF(V129&gt;0,IF(W129&gt;='[1]2-Player (1)'!$A$34,3,2),IF(X129&lt;'[1]2-Player (1)'!$A$34,1,0)))))))</f>
        <v>0</v>
      </c>
      <c r="V129" s="13">
        <f>+W129-X129</f>
        <v>0</v>
      </c>
      <c r="W129" s="16"/>
      <c r="X129" s="17"/>
      <c r="Y129" s="15"/>
      <c r="Z129" s="13">
        <f>+IF(AND(AB129="",AC129=""),0,IF(Y129="bye",ABS(AB129),(IF(AA129=0,1.5,(IF(AA129&gt;0,IF(AB129&gt;='[1]2-Player (1)'!$A$34,3,2),IF(AC129&lt;'[1]2-Player (1)'!$A$34,1,0)))))))</f>
        <v>0</v>
      </c>
      <c r="AA129" s="13">
        <f>+AB129-AC129</f>
        <v>0</v>
      </c>
      <c r="AB129" s="16"/>
      <c r="AC129" s="17"/>
      <c r="AD129" s="15"/>
      <c r="AE129" s="13">
        <f>+IF(AND(AG129="",AH129=""),0,IF(AD129="bye",ABS(AG129),(IF(AF129=0,1.5,(IF(AF129&gt;0,IF(AG129&gt;='[1]2-Player (1)'!$A$34,3,2),IF(AH129&lt;'[1]2-Player (1)'!$A$34,1,0)))))))</f>
        <v>0</v>
      </c>
      <c r="AF129" s="13">
        <f>+AG129-AH129</f>
        <v>0</v>
      </c>
      <c r="AG129" s="16"/>
      <c r="AH129" s="17"/>
      <c r="AI129" s="15"/>
      <c r="AJ129" s="13">
        <f>+IF(AND(AL129="",AM129=""),0,IF(AI129="bye",ABS(AL129),(IF(AK129=0,1.5,(IF(AK129&gt;0,IF(AL129&gt;='[1]2-Player (1)'!$A$34,3,2),IF(AM129&lt;'[1]2-Player (1)'!$A$34,1,0)))))))</f>
        <v>0</v>
      </c>
      <c r="AK129" s="13">
        <f>+AL129-AM129</f>
        <v>0</v>
      </c>
      <c r="AL129" s="16"/>
      <c r="AM129" s="17"/>
      <c r="AN129" s="15"/>
      <c r="AO129" s="13">
        <f>+IF(AND(AQ129="",AR129=""),0,IF(AN129="bye",ABS(AQ129),(IF(AP129=0,1.5,(IF(AP129&gt;0,IF(AQ129&gt;='[1]2-Player (1)'!$A$34,3,2),IF(AR129&lt;'[1]2-Player (1)'!$A$34,1,0)))))))</f>
        <v>0</v>
      </c>
      <c r="AP129" s="13">
        <f>+AQ129-AR129</f>
        <v>0</v>
      </c>
      <c r="AQ129" s="16"/>
      <c r="AR129" s="17"/>
    </row>
    <row r="130" spans="1:44" x14ac:dyDescent="0.3">
      <c r="A130" s="11"/>
      <c r="B130" s="12" t="str">
        <f>IF(A130="","",1)</f>
        <v/>
      </c>
      <c r="C130" s="13">
        <f>+F130+K130+P130+U130+Z130+AE130+AJ130+AO130+'[1]2-Player (1)'!AU130+'[1]2-Player (1)'!AZ130</f>
        <v>0</v>
      </c>
      <c r="D130" s="14">
        <f>+G130+L130+Q130+V130+AA130+AF130+AK130+AP130+'[1]2-Player (1)'!AV130+'[1]2-Player (1)'!BA130</f>
        <v>0</v>
      </c>
      <c r="E130" s="15"/>
      <c r="F130" s="13">
        <f>+IF(AND(H130="",I130=""),0,IF(E130="bye",ABS(H130),(IF(G130=0,1.5,(IF(G130&gt;0,IF(H130&gt;='[1]2-Player (1)'!$A$34,3,2),IF(I130&lt;'[1]2-Player (1)'!$A$34,1,0)))))))</f>
        <v>0</v>
      </c>
      <c r="G130" s="13">
        <f>+H130-I130</f>
        <v>0</v>
      </c>
      <c r="H130" s="16"/>
      <c r="I130" s="17"/>
      <c r="J130" s="15"/>
      <c r="K130" s="13">
        <f>+IF(AND(M130="",N130=""),0,IF(J130="bye",ABS(M130),(IF(L130=0,1.5,(IF(L130&gt;0,IF(M130&gt;='[1]2-Player (1)'!$A$34,3,2),IF(N130&lt;'[1]2-Player (1)'!$A$34,1,0)))))))</f>
        <v>0</v>
      </c>
      <c r="L130" s="13">
        <f>+M130-N130</f>
        <v>0</v>
      </c>
      <c r="M130" s="16"/>
      <c r="N130" s="17"/>
      <c r="O130" s="15"/>
      <c r="P130" s="13">
        <f>+IF(AND(R130="",S130=""),0,IF(O130="bye",ABS(R130),(IF(Q130=0,1.5,(IF(Q130&gt;0,IF(R130&gt;='[1]2-Player (1)'!$A$34,3,2),IF(S130&lt;'[1]2-Player (1)'!$A$34,1,0)))))))</f>
        <v>0</v>
      </c>
      <c r="Q130" s="13">
        <f>+R130-S130</f>
        <v>0</v>
      </c>
      <c r="R130" s="16"/>
      <c r="S130" s="17"/>
      <c r="T130" s="15"/>
      <c r="U130" s="13">
        <f>+IF(AND(W130="",X130=""),0,IF(T130="bye",ABS(W130),(IF(V130=0,1.5,(IF(V130&gt;0,IF(W130&gt;='[1]2-Player (1)'!$A$34,3,2),IF(X130&lt;'[1]2-Player (1)'!$A$34,1,0)))))))</f>
        <v>0</v>
      </c>
      <c r="V130" s="13">
        <f>+W130-X130</f>
        <v>0</v>
      </c>
      <c r="W130" s="16"/>
      <c r="X130" s="17"/>
      <c r="Y130" s="15"/>
      <c r="Z130" s="13">
        <f>+IF(AND(AB130="",AC130=""),0,IF(Y130="bye",ABS(AB130),(IF(AA130=0,1.5,(IF(AA130&gt;0,IF(AB130&gt;='[1]2-Player (1)'!$A$34,3,2),IF(AC130&lt;'[1]2-Player (1)'!$A$34,1,0)))))))</f>
        <v>0</v>
      </c>
      <c r="AA130" s="13">
        <f>+AB130-AC130</f>
        <v>0</v>
      </c>
      <c r="AB130" s="16"/>
      <c r="AC130" s="17"/>
      <c r="AD130" s="15"/>
      <c r="AE130" s="13">
        <f>+IF(AND(AG130="",AH130=""),0,IF(AD130="bye",ABS(AG130),(IF(AF130=0,1.5,(IF(AF130&gt;0,IF(AG130&gt;='[1]2-Player (1)'!$A$34,3,2),IF(AH130&lt;'[1]2-Player (1)'!$A$34,1,0)))))))</f>
        <v>0</v>
      </c>
      <c r="AF130" s="13">
        <f>+AG130-AH130</f>
        <v>0</v>
      </c>
      <c r="AG130" s="16"/>
      <c r="AH130" s="17"/>
      <c r="AI130" s="15"/>
      <c r="AJ130" s="13">
        <f>+IF(AND(AL130="",AM130=""),0,IF(AI130="bye",ABS(AL130),(IF(AK130=0,1.5,(IF(AK130&gt;0,IF(AL130&gt;='[1]2-Player (1)'!$A$34,3,2),IF(AM130&lt;'[1]2-Player (1)'!$A$34,1,0)))))))</f>
        <v>0</v>
      </c>
      <c r="AK130" s="13">
        <f>+AL130-AM130</f>
        <v>0</v>
      </c>
      <c r="AL130" s="16"/>
      <c r="AM130" s="17"/>
      <c r="AN130" s="15"/>
      <c r="AO130" s="13">
        <f>+IF(AND(AQ130="",AR130=""),0,IF(AN130="bye",ABS(AQ130),(IF(AP130=0,1.5,(IF(AP130&gt;0,IF(AQ130&gt;='[1]2-Player (1)'!$A$34,3,2),IF(AR130&lt;'[1]2-Player (1)'!$A$34,1,0)))))))</f>
        <v>0</v>
      </c>
      <c r="AP130" s="13">
        <f>+AQ130-AR130</f>
        <v>0</v>
      </c>
      <c r="AQ130" s="16"/>
      <c r="AR130" s="17"/>
    </row>
    <row r="131" spans="1:44" x14ac:dyDescent="0.3">
      <c r="A131" s="11"/>
      <c r="B131" s="12" t="str">
        <f>IF(A131="","",1)</f>
        <v/>
      </c>
      <c r="C131" s="13">
        <f>+F131+K131+P131+U131+Z131+AE131+AJ131+AO131+'[1]2-Player (1)'!AU131+'[1]2-Player (1)'!AZ131</f>
        <v>0</v>
      </c>
      <c r="D131" s="14">
        <f>+G131+L131+Q131+V131+AA131+AF131+AK131+AP131+'[1]2-Player (1)'!AV131+'[1]2-Player (1)'!BA131</f>
        <v>0</v>
      </c>
      <c r="E131" s="15"/>
      <c r="F131" s="13">
        <f>+IF(AND(H131="",I131=""),0,IF(E131="bye",ABS(H131),(IF(G131=0,1.5,(IF(G131&gt;0,IF(H131&gt;='[1]2-Player (1)'!$A$34,3,2),IF(I131&lt;'[1]2-Player (1)'!$A$34,1,0)))))))</f>
        <v>0</v>
      </c>
      <c r="G131" s="13">
        <f>+H131-I131</f>
        <v>0</v>
      </c>
      <c r="H131" s="16"/>
      <c r="I131" s="17"/>
      <c r="J131" s="15"/>
      <c r="K131" s="13">
        <f>+IF(AND(M131="",N131=""),0,IF(J131="bye",ABS(M131),(IF(L131=0,1.5,(IF(L131&gt;0,IF(M131&gt;='[1]2-Player (1)'!$A$34,3,2),IF(N131&lt;'[1]2-Player (1)'!$A$34,1,0)))))))</f>
        <v>0</v>
      </c>
      <c r="L131" s="13">
        <f>+M131-N131</f>
        <v>0</v>
      </c>
      <c r="M131" s="16"/>
      <c r="N131" s="17"/>
      <c r="O131" s="15"/>
      <c r="P131" s="13">
        <f>+IF(AND(R131="",S131=""),0,IF(O131="bye",ABS(R131),(IF(Q131=0,1.5,(IF(Q131&gt;0,IF(R131&gt;='[1]2-Player (1)'!$A$34,3,2),IF(S131&lt;'[1]2-Player (1)'!$A$34,1,0)))))))</f>
        <v>0</v>
      </c>
      <c r="Q131" s="13">
        <f>+R131-S131</f>
        <v>0</v>
      </c>
      <c r="R131" s="16"/>
      <c r="S131" s="17"/>
      <c r="T131" s="15"/>
      <c r="U131" s="13">
        <f>+IF(AND(W131="",X131=""),0,IF(T131="bye",ABS(W131),(IF(V131=0,1.5,(IF(V131&gt;0,IF(W131&gt;='[1]2-Player (1)'!$A$34,3,2),IF(X131&lt;'[1]2-Player (1)'!$A$34,1,0)))))))</f>
        <v>0</v>
      </c>
      <c r="V131" s="13">
        <f>+W131-X131</f>
        <v>0</v>
      </c>
      <c r="W131" s="16"/>
      <c r="X131" s="17"/>
      <c r="Y131" s="15"/>
      <c r="Z131" s="13">
        <f>+IF(AND(AB131="",AC131=""),0,IF(Y131="bye",ABS(AB131),(IF(AA131=0,1.5,(IF(AA131&gt;0,IF(AB131&gt;='[1]2-Player (1)'!$A$34,3,2),IF(AC131&lt;'[1]2-Player (1)'!$A$34,1,0)))))))</f>
        <v>0</v>
      </c>
      <c r="AA131" s="13">
        <f>+AB131-AC131</f>
        <v>0</v>
      </c>
      <c r="AB131" s="16"/>
      <c r="AC131" s="17"/>
      <c r="AD131" s="15"/>
      <c r="AE131" s="13">
        <f>+IF(AND(AG131="",AH131=""),0,IF(AD131="bye",ABS(AG131),(IF(AF131=0,1.5,(IF(AF131&gt;0,IF(AG131&gt;='[1]2-Player (1)'!$A$34,3,2),IF(AH131&lt;'[1]2-Player (1)'!$A$34,1,0)))))))</f>
        <v>0</v>
      </c>
      <c r="AF131" s="13">
        <f>+AG131-AH131</f>
        <v>0</v>
      </c>
      <c r="AG131" s="16"/>
      <c r="AH131" s="17"/>
      <c r="AI131" s="15"/>
      <c r="AJ131" s="13">
        <f>+IF(AND(AL131="",AM131=""),0,IF(AI131="bye",ABS(AL131),(IF(AK131=0,1.5,(IF(AK131&gt;0,IF(AL131&gt;='[1]2-Player (1)'!$A$34,3,2),IF(AM131&lt;'[1]2-Player (1)'!$A$34,1,0)))))))</f>
        <v>0</v>
      </c>
      <c r="AK131" s="13">
        <f>+AL131-AM131</f>
        <v>0</v>
      </c>
      <c r="AL131" s="16"/>
      <c r="AM131" s="17"/>
      <c r="AN131" s="15"/>
      <c r="AO131" s="13">
        <f>+IF(AND(AQ131="",AR131=""),0,IF(AN131="bye",ABS(AQ131),(IF(AP131=0,1.5,(IF(AP131&gt;0,IF(AQ131&gt;='[1]2-Player (1)'!$A$34,3,2),IF(AR131&lt;'[1]2-Player (1)'!$A$34,1,0)))))))</f>
        <v>0</v>
      </c>
      <c r="AP131" s="13">
        <f>+AQ131-AR131</f>
        <v>0</v>
      </c>
      <c r="AQ131" s="16"/>
      <c r="AR131" s="17"/>
    </row>
    <row r="132" spans="1:44" x14ac:dyDescent="0.3">
      <c r="A132" s="11"/>
      <c r="B132" s="12" t="str">
        <f>IF(A132="","",1)</f>
        <v/>
      </c>
      <c r="C132" s="13">
        <f>+F132+K132+P132+U132+Z132+AE132+AJ132+AO132+'[1]2-Player (1)'!AU132+'[1]2-Player (1)'!AZ132</f>
        <v>0</v>
      </c>
      <c r="D132" s="14">
        <f>+G132+L132+Q132+V132+AA132+AF132+AK132+AP132+'[1]2-Player (1)'!AV132+'[1]2-Player (1)'!BA132</f>
        <v>0</v>
      </c>
      <c r="E132" s="15"/>
      <c r="F132" s="13">
        <f>+IF(AND(H132="",I132=""),0,IF(E132="bye",ABS(H132),(IF(G132=0,1.5,(IF(G132&gt;0,IF(H132&gt;='[1]2-Player (1)'!$A$34,3,2),IF(I132&lt;'[1]2-Player (1)'!$A$34,1,0)))))))</f>
        <v>0</v>
      </c>
      <c r="G132" s="13">
        <f>+H132-I132</f>
        <v>0</v>
      </c>
      <c r="H132" s="16"/>
      <c r="I132" s="17"/>
      <c r="J132" s="15"/>
      <c r="K132" s="13">
        <f>+IF(AND(M132="",N132=""),0,IF(J132="bye",ABS(M132),(IF(L132=0,1.5,(IF(L132&gt;0,IF(M132&gt;='[1]2-Player (1)'!$A$34,3,2),IF(N132&lt;'[1]2-Player (1)'!$A$34,1,0)))))))</f>
        <v>0</v>
      </c>
      <c r="L132" s="13">
        <f>+M132-N132</f>
        <v>0</v>
      </c>
      <c r="M132" s="16"/>
      <c r="N132" s="17"/>
      <c r="O132" s="15"/>
      <c r="P132" s="13">
        <f>+IF(AND(R132="",S132=""),0,IF(O132="bye",ABS(R132),(IF(Q132=0,1.5,(IF(Q132&gt;0,IF(R132&gt;='[1]2-Player (1)'!$A$34,3,2),IF(S132&lt;'[1]2-Player (1)'!$A$34,1,0)))))))</f>
        <v>0</v>
      </c>
      <c r="Q132" s="13">
        <f>+R132-S132</f>
        <v>0</v>
      </c>
      <c r="R132" s="16"/>
      <c r="S132" s="17"/>
      <c r="T132" s="15"/>
      <c r="U132" s="13">
        <f>+IF(AND(W132="",X132=""),0,IF(T132="bye",ABS(W132),(IF(V132=0,1.5,(IF(V132&gt;0,IF(W132&gt;='[1]2-Player (1)'!$A$34,3,2),IF(X132&lt;'[1]2-Player (1)'!$A$34,1,0)))))))</f>
        <v>0</v>
      </c>
      <c r="V132" s="13">
        <f>+W132-X132</f>
        <v>0</v>
      </c>
      <c r="W132" s="16"/>
      <c r="X132" s="17"/>
      <c r="Y132" s="15"/>
      <c r="Z132" s="13">
        <f>+IF(AND(AB132="",AC132=""),0,IF(Y132="bye",ABS(AB132),(IF(AA132=0,1.5,(IF(AA132&gt;0,IF(AB132&gt;='[1]2-Player (1)'!$A$34,3,2),IF(AC132&lt;'[1]2-Player (1)'!$A$34,1,0)))))))</f>
        <v>0</v>
      </c>
      <c r="AA132" s="13">
        <f>+AB132-AC132</f>
        <v>0</v>
      </c>
      <c r="AB132" s="16"/>
      <c r="AC132" s="17"/>
      <c r="AD132" s="15"/>
      <c r="AE132" s="13">
        <f>+IF(AND(AG132="",AH132=""),0,IF(AD132="bye",ABS(AG132),(IF(AF132=0,1.5,(IF(AF132&gt;0,IF(AG132&gt;='[1]2-Player (1)'!$A$34,3,2),IF(AH132&lt;'[1]2-Player (1)'!$A$34,1,0)))))))</f>
        <v>0</v>
      </c>
      <c r="AF132" s="13">
        <f>+AG132-AH132</f>
        <v>0</v>
      </c>
      <c r="AG132" s="16"/>
      <c r="AH132" s="17"/>
      <c r="AI132" s="15"/>
      <c r="AJ132" s="13">
        <f>+IF(AND(AL132="",AM132=""),0,IF(AI132="bye",ABS(AL132),(IF(AK132=0,1.5,(IF(AK132&gt;0,IF(AL132&gt;='[1]2-Player (1)'!$A$34,3,2),IF(AM132&lt;'[1]2-Player (1)'!$A$34,1,0)))))))</f>
        <v>0</v>
      </c>
      <c r="AK132" s="13">
        <f>+AL132-AM132</f>
        <v>0</v>
      </c>
      <c r="AL132" s="16"/>
      <c r="AM132" s="17"/>
      <c r="AN132" s="15"/>
      <c r="AO132" s="13">
        <f>+IF(AND(AQ132="",AR132=""),0,IF(AN132="bye",ABS(AQ132),(IF(AP132=0,1.5,(IF(AP132&gt;0,IF(AQ132&gt;='[1]2-Player (1)'!$A$34,3,2),IF(AR132&lt;'[1]2-Player (1)'!$A$34,1,0)))))))</f>
        <v>0</v>
      </c>
      <c r="AP132" s="13">
        <f>+AQ132-AR132</f>
        <v>0</v>
      </c>
      <c r="AQ132" s="16"/>
      <c r="AR132" s="17"/>
    </row>
    <row r="133" spans="1:44" x14ac:dyDescent="0.3">
      <c r="A133" s="11"/>
      <c r="B133" s="12" t="str">
        <f>IF(A133="","",1)</f>
        <v/>
      </c>
      <c r="C133" s="13">
        <f>+F133+K133+P133+U133+Z133+AE133+AJ133+AO133+'[1]2-Player (1)'!AU133+'[1]2-Player (1)'!AZ133</f>
        <v>0</v>
      </c>
      <c r="D133" s="14">
        <f>+G133+L133+Q133+V133+AA133+AF133+AK133+AP133+'[1]2-Player (1)'!AV133+'[1]2-Player (1)'!BA133</f>
        <v>0</v>
      </c>
      <c r="E133" s="15"/>
      <c r="F133" s="13">
        <f>+IF(AND(H133="",I133=""),0,IF(E133="bye",ABS(H133),(IF(G133=0,1.5,(IF(G133&gt;0,IF(H133&gt;='[1]2-Player (1)'!$A$34,3,2),IF(I133&lt;'[1]2-Player (1)'!$A$34,1,0)))))))</f>
        <v>0</v>
      </c>
      <c r="G133" s="13">
        <f>+H133-I133</f>
        <v>0</v>
      </c>
      <c r="H133" s="16"/>
      <c r="I133" s="17"/>
      <c r="J133" s="15"/>
      <c r="K133" s="13">
        <f>+IF(AND(M133="",N133=""),0,IF(J133="bye",ABS(M133),(IF(L133=0,1.5,(IF(L133&gt;0,IF(M133&gt;='[1]2-Player (1)'!$A$34,3,2),IF(N133&lt;'[1]2-Player (1)'!$A$34,1,0)))))))</f>
        <v>0</v>
      </c>
      <c r="L133" s="13">
        <f>+M133-N133</f>
        <v>0</v>
      </c>
      <c r="M133" s="16"/>
      <c r="N133" s="17"/>
      <c r="O133" s="15"/>
      <c r="P133" s="13">
        <f>+IF(AND(R133="",S133=""),0,IF(O133="bye",ABS(R133),(IF(Q133=0,1.5,(IF(Q133&gt;0,IF(R133&gt;='[1]2-Player (1)'!$A$34,3,2),IF(S133&lt;'[1]2-Player (1)'!$A$34,1,0)))))))</f>
        <v>0</v>
      </c>
      <c r="Q133" s="13">
        <f>+R133-S133</f>
        <v>0</v>
      </c>
      <c r="R133" s="16"/>
      <c r="S133" s="17"/>
      <c r="T133" s="15"/>
      <c r="U133" s="13">
        <f>+IF(AND(W133="",X133=""),0,IF(T133="bye",ABS(W133),(IF(V133=0,1.5,(IF(V133&gt;0,IF(W133&gt;='[1]2-Player (1)'!$A$34,3,2),IF(X133&lt;'[1]2-Player (1)'!$A$34,1,0)))))))</f>
        <v>0</v>
      </c>
      <c r="V133" s="13">
        <f>+W133-X133</f>
        <v>0</v>
      </c>
      <c r="W133" s="16"/>
      <c r="X133" s="17"/>
      <c r="Y133" s="15"/>
      <c r="Z133" s="13">
        <f>+IF(AND(AB133="",AC133=""),0,IF(Y133="bye",ABS(AB133),(IF(AA133=0,1.5,(IF(AA133&gt;0,IF(AB133&gt;='[1]2-Player (1)'!$A$34,3,2),IF(AC133&lt;'[1]2-Player (1)'!$A$34,1,0)))))))</f>
        <v>0</v>
      </c>
      <c r="AA133" s="13">
        <f>+AB133-AC133</f>
        <v>0</v>
      </c>
      <c r="AB133" s="16"/>
      <c r="AC133" s="17"/>
      <c r="AD133" s="15"/>
      <c r="AE133" s="13">
        <f>+IF(AND(AG133="",AH133=""),0,IF(AD133="bye",ABS(AG133),(IF(AF133=0,1.5,(IF(AF133&gt;0,IF(AG133&gt;='[1]2-Player (1)'!$A$34,3,2),IF(AH133&lt;'[1]2-Player (1)'!$A$34,1,0)))))))</f>
        <v>0</v>
      </c>
      <c r="AF133" s="13">
        <f>+AG133-AH133</f>
        <v>0</v>
      </c>
      <c r="AG133" s="16"/>
      <c r="AH133" s="17"/>
      <c r="AI133" s="15"/>
      <c r="AJ133" s="13">
        <f>+IF(AND(AL133="",AM133=""),0,IF(AI133="bye",ABS(AL133),(IF(AK133=0,1.5,(IF(AK133&gt;0,IF(AL133&gt;='[1]2-Player (1)'!$A$34,3,2),IF(AM133&lt;'[1]2-Player (1)'!$A$34,1,0)))))))</f>
        <v>0</v>
      </c>
      <c r="AK133" s="13">
        <f>+AL133-AM133</f>
        <v>0</v>
      </c>
      <c r="AL133" s="16"/>
      <c r="AM133" s="17"/>
      <c r="AN133" s="15"/>
      <c r="AO133" s="13">
        <f>+IF(AND(AQ133="",AR133=""),0,IF(AN133="bye",ABS(AQ133),(IF(AP133=0,1.5,(IF(AP133&gt;0,IF(AQ133&gt;='[1]2-Player (1)'!$A$34,3,2),IF(AR133&lt;'[1]2-Player (1)'!$A$34,1,0)))))))</f>
        <v>0</v>
      </c>
      <c r="AP133" s="13">
        <f>+AQ133-AR133</f>
        <v>0</v>
      </c>
      <c r="AQ133" s="16"/>
      <c r="AR133" s="17"/>
    </row>
    <row r="134" spans="1:44" x14ac:dyDescent="0.3">
      <c r="A134" s="11"/>
      <c r="B134" s="12" t="str">
        <f>IF(A134="","",1)</f>
        <v/>
      </c>
      <c r="C134" s="13">
        <f>+F134+K134+P134+U134+Z134+AE134+AJ134+AO134+'[1]2-Player (1)'!AU134+'[1]2-Player (1)'!AZ134</f>
        <v>0</v>
      </c>
      <c r="D134" s="14">
        <f>+G134+L134+Q134+V134+AA134+AF134+AK134+AP134+'[1]2-Player (1)'!AV134+'[1]2-Player (1)'!BA134</f>
        <v>0</v>
      </c>
      <c r="E134" s="15"/>
      <c r="F134" s="13">
        <f>+IF(AND(H134="",I134=""),0,IF(E134="bye",ABS(H134),(IF(G134=0,1.5,(IF(G134&gt;0,IF(H134&gt;='[1]2-Player (1)'!$A$34,3,2),IF(I134&lt;'[1]2-Player (1)'!$A$34,1,0)))))))</f>
        <v>0</v>
      </c>
      <c r="G134" s="13">
        <f>+H134-I134</f>
        <v>0</v>
      </c>
      <c r="H134" s="16"/>
      <c r="I134" s="17"/>
      <c r="J134" s="15"/>
      <c r="K134" s="13">
        <f>+IF(AND(M134="",N134=""),0,IF(J134="bye",ABS(M134),(IF(L134=0,1.5,(IF(L134&gt;0,IF(M134&gt;='[1]2-Player (1)'!$A$34,3,2),IF(N134&lt;'[1]2-Player (1)'!$A$34,1,0)))))))</f>
        <v>0</v>
      </c>
      <c r="L134" s="13">
        <f>+M134-N134</f>
        <v>0</v>
      </c>
      <c r="M134" s="16"/>
      <c r="N134" s="17"/>
      <c r="O134" s="15"/>
      <c r="P134" s="13">
        <f>+IF(AND(R134="",S134=""),0,IF(O134="bye",ABS(R134),(IF(Q134=0,1.5,(IF(Q134&gt;0,IF(R134&gt;='[1]2-Player (1)'!$A$34,3,2),IF(S134&lt;'[1]2-Player (1)'!$A$34,1,0)))))))</f>
        <v>0</v>
      </c>
      <c r="Q134" s="13">
        <f>+R134-S134</f>
        <v>0</v>
      </c>
      <c r="R134" s="16"/>
      <c r="S134" s="17"/>
      <c r="T134" s="15"/>
      <c r="U134" s="13">
        <f>+IF(AND(W134="",X134=""),0,IF(T134="bye",ABS(W134),(IF(V134=0,1.5,(IF(V134&gt;0,IF(W134&gt;='[1]2-Player (1)'!$A$34,3,2),IF(X134&lt;'[1]2-Player (1)'!$A$34,1,0)))))))</f>
        <v>0</v>
      </c>
      <c r="V134" s="13">
        <f>+W134-X134</f>
        <v>0</v>
      </c>
      <c r="W134" s="16"/>
      <c r="X134" s="17"/>
      <c r="Y134" s="15"/>
      <c r="Z134" s="13">
        <f>+IF(AND(AB134="",AC134=""),0,IF(Y134="bye",ABS(AB134),(IF(AA134=0,1.5,(IF(AA134&gt;0,IF(AB134&gt;='[1]2-Player (1)'!$A$34,3,2),IF(AC134&lt;'[1]2-Player (1)'!$A$34,1,0)))))))</f>
        <v>0</v>
      </c>
      <c r="AA134" s="13">
        <f>+AB134-AC134</f>
        <v>0</v>
      </c>
      <c r="AB134" s="16"/>
      <c r="AC134" s="17"/>
      <c r="AD134" s="15"/>
      <c r="AE134" s="13">
        <f>+IF(AND(AG134="",AH134=""),0,IF(AD134="bye",ABS(AG134),(IF(AF134=0,1.5,(IF(AF134&gt;0,IF(AG134&gt;='[1]2-Player (1)'!$A$34,3,2),IF(AH134&lt;'[1]2-Player (1)'!$A$34,1,0)))))))</f>
        <v>0</v>
      </c>
      <c r="AF134" s="13">
        <f>+AG134-AH134</f>
        <v>0</v>
      </c>
      <c r="AG134" s="16"/>
      <c r="AH134" s="17"/>
      <c r="AI134" s="15"/>
      <c r="AJ134" s="13">
        <f>+IF(AND(AL134="",AM134=""),0,IF(AI134="bye",ABS(AL134),(IF(AK134=0,1.5,(IF(AK134&gt;0,IF(AL134&gt;='[1]2-Player (1)'!$A$34,3,2),IF(AM134&lt;'[1]2-Player (1)'!$A$34,1,0)))))))</f>
        <v>0</v>
      </c>
      <c r="AK134" s="13">
        <f>+AL134-AM134</f>
        <v>0</v>
      </c>
      <c r="AL134" s="16"/>
      <c r="AM134" s="17"/>
      <c r="AN134" s="15"/>
      <c r="AO134" s="13">
        <f>+IF(AND(AQ134="",AR134=""),0,IF(AN134="bye",ABS(AQ134),(IF(AP134=0,1.5,(IF(AP134&gt;0,IF(AQ134&gt;='[1]2-Player (1)'!$A$34,3,2),IF(AR134&lt;'[1]2-Player (1)'!$A$34,1,0)))))))</f>
        <v>0</v>
      </c>
      <c r="AP134" s="13">
        <f>+AQ134-AR134</f>
        <v>0</v>
      </c>
      <c r="AQ134" s="16"/>
      <c r="AR134" s="17"/>
    </row>
    <row r="135" spans="1:44" x14ac:dyDescent="0.3">
      <c r="A135" s="11"/>
      <c r="B135" s="12" t="str">
        <f>IF(A135="","",1)</f>
        <v/>
      </c>
      <c r="C135" s="13">
        <f>+F135+K135+P135+U135+Z135+AE135+AJ135+AO135+'[1]2-Player (1)'!AU135+'[1]2-Player (1)'!AZ135</f>
        <v>0</v>
      </c>
      <c r="D135" s="14">
        <f>+G135+L135+Q135+V135+AA135+AF135+AK135+AP135+'[1]2-Player (1)'!AV135+'[1]2-Player (1)'!BA135</f>
        <v>0</v>
      </c>
      <c r="E135" s="15"/>
      <c r="F135" s="13">
        <f>+IF(AND(H135="",I135=""),0,IF(E135="bye",ABS(H135),(IF(G135=0,1.5,(IF(G135&gt;0,IF(H135&gt;='[1]2-Player (1)'!$A$34,3,2),IF(I135&lt;'[1]2-Player (1)'!$A$34,1,0)))))))</f>
        <v>0</v>
      </c>
      <c r="G135" s="13">
        <f>+H135-I135</f>
        <v>0</v>
      </c>
      <c r="H135" s="16"/>
      <c r="I135" s="17"/>
      <c r="J135" s="15"/>
      <c r="K135" s="13">
        <f>+IF(AND(M135="",N135=""),0,IF(J135="bye",ABS(M135),(IF(L135=0,1.5,(IF(L135&gt;0,IF(M135&gt;='[1]2-Player (1)'!$A$34,3,2),IF(N135&lt;'[1]2-Player (1)'!$A$34,1,0)))))))</f>
        <v>0</v>
      </c>
      <c r="L135" s="13">
        <f>+M135-N135</f>
        <v>0</v>
      </c>
      <c r="M135" s="16"/>
      <c r="N135" s="17"/>
      <c r="O135" s="15"/>
      <c r="P135" s="13">
        <f>+IF(AND(R135="",S135=""),0,IF(O135="bye",ABS(R135),(IF(Q135=0,1.5,(IF(Q135&gt;0,IF(R135&gt;='[1]2-Player (1)'!$A$34,3,2),IF(S135&lt;'[1]2-Player (1)'!$A$34,1,0)))))))</f>
        <v>0</v>
      </c>
      <c r="Q135" s="13">
        <f>+R135-S135</f>
        <v>0</v>
      </c>
      <c r="R135" s="16"/>
      <c r="S135" s="17"/>
      <c r="T135" s="15"/>
      <c r="U135" s="13">
        <f>+IF(AND(W135="",X135=""),0,IF(T135="bye",ABS(W135),(IF(V135=0,1.5,(IF(V135&gt;0,IF(W135&gt;='[1]2-Player (1)'!$A$34,3,2),IF(X135&lt;'[1]2-Player (1)'!$A$34,1,0)))))))</f>
        <v>0</v>
      </c>
      <c r="V135" s="13">
        <f>+W135-X135</f>
        <v>0</v>
      </c>
      <c r="W135" s="16"/>
      <c r="X135" s="17"/>
      <c r="Y135" s="15"/>
      <c r="Z135" s="13">
        <f>+IF(AND(AB135="",AC135=""),0,IF(Y135="bye",ABS(AB135),(IF(AA135=0,1.5,(IF(AA135&gt;0,IF(AB135&gt;='[1]2-Player (1)'!$A$34,3,2),IF(AC135&lt;'[1]2-Player (1)'!$A$34,1,0)))))))</f>
        <v>0</v>
      </c>
      <c r="AA135" s="13">
        <f>+AB135-AC135</f>
        <v>0</v>
      </c>
      <c r="AB135" s="16"/>
      <c r="AC135" s="17"/>
      <c r="AD135" s="15"/>
      <c r="AE135" s="13">
        <f>+IF(AND(AG135="",AH135=""),0,IF(AD135="bye",ABS(AG135),(IF(AF135=0,1.5,(IF(AF135&gt;0,IF(AG135&gt;='[1]2-Player (1)'!$A$34,3,2),IF(AH135&lt;'[1]2-Player (1)'!$A$34,1,0)))))))</f>
        <v>0</v>
      </c>
      <c r="AF135" s="13">
        <f>+AG135-AH135</f>
        <v>0</v>
      </c>
      <c r="AG135" s="16"/>
      <c r="AH135" s="17"/>
      <c r="AI135" s="15"/>
      <c r="AJ135" s="13">
        <f>+IF(AND(AL135="",AM135=""),0,IF(AI135="bye",ABS(AL135),(IF(AK135=0,1.5,(IF(AK135&gt;0,IF(AL135&gt;='[1]2-Player (1)'!$A$34,3,2),IF(AM135&lt;'[1]2-Player (1)'!$A$34,1,0)))))))</f>
        <v>0</v>
      </c>
      <c r="AK135" s="13">
        <f>+AL135-AM135</f>
        <v>0</v>
      </c>
      <c r="AL135" s="16"/>
      <c r="AM135" s="17"/>
      <c r="AN135" s="15"/>
      <c r="AO135" s="13">
        <f>+IF(AND(AQ135="",AR135=""),0,IF(AN135="bye",ABS(AQ135),(IF(AP135=0,1.5,(IF(AP135&gt;0,IF(AQ135&gt;='[1]2-Player (1)'!$A$34,3,2),IF(AR135&lt;'[1]2-Player (1)'!$A$34,1,0)))))))</f>
        <v>0</v>
      </c>
      <c r="AP135" s="13">
        <f>+AQ135-AR135</f>
        <v>0</v>
      </c>
      <c r="AQ135" s="16"/>
      <c r="AR135" s="17"/>
    </row>
    <row r="136" spans="1:44" x14ac:dyDescent="0.3">
      <c r="A136" s="11"/>
      <c r="B136" s="12" t="str">
        <f>IF(A136="","",1)</f>
        <v/>
      </c>
      <c r="C136" s="13">
        <f>+F136+K136+P136+U136+Z136+AE136+AJ136+AO136+'[1]2-Player (1)'!AU136+'[1]2-Player (1)'!AZ136</f>
        <v>0</v>
      </c>
      <c r="D136" s="14">
        <f>+G136+L136+Q136+V136+AA136+AF136+AK136+AP136+'[1]2-Player (1)'!AV136+'[1]2-Player (1)'!BA136</f>
        <v>0</v>
      </c>
      <c r="E136" s="15"/>
      <c r="F136" s="13">
        <f>+IF(AND(H136="",I136=""),0,IF(E136="bye",ABS(H136),(IF(G136=0,1.5,(IF(G136&gt;0,IF(H136&gt;='[1]2-Player (1)'!$A$34,3,2),IF(I136&lt;'[1]2-Player (1)'!$A$34,1,0)))))))</f>
        <v>0</v>
      </c>
      <c r="G136" s="13">
        <f>+H136-I136</f>
        <v>0</v>
      </c>
      <c r="H136" s="16"/>
      <c r="I136" s="17"/>
      <c r="J136" s="15"/>
      <c r="K136" s="13">
        <f>+IF(AND(M136="",N136=""),0,IF(J136="bye",ABS(M136),(IF(L136=0,1.5,(IF(L136&gt;0,IF(M136&gt;='[1]2-Player (1)'!$A$34,3,2),IF(N136&lt;'[1]2-Player (1)'!$A$34,1,0)))))))</f>
        <v>0</v>
      </c>
      <c r="L136" s="13">
        <f>+M136-N136</f>
        <v>0</v>
      </c>
      <c r="M136" s="16"/>
      <c r="N136" s="17"/>
      <c r="O136" s="15"/>
      <c r="P136" s="13">
        <f>+IF(AND(R136="",S136=""),0,IF(O136="bye",ABS(R136),(IF(Q136=0,1.5,(IF(Q136&gt;0,IF(R136&gt;='[1]2-Player (1)'!$A$34,3,2),IF(S136&lt;'[1]2-Player (1)'!$A$34,1,0)))))))</f>
        <v>0</v>
      </c>
      <c r="Q136" s="13">
        <f>+R136-S136</f>
        <v>0</v>
      </c>
      <c r="R136" s="16"/>
      <c r="S136" s="17"/>
      <c r="T136" s="15"/>
      <c r="U136" s="13">
        <f>+IF(AND(W136="",X136=""),0,IF(T136="bye",ABS(W136),(IF(V136=0,1.5,(IF(V136&gt;0,IF(W136&gt;='[1]2-Player (1)'!$A$34,3,2),IF(X136&lt;'[1]2-Player (1)'!$A$34,1,0)))))))</f>
        <v>0</v>
      </c>
      <c r="V136" s="13">
        <f>+W136-X136</f>
        <v>0</v>
      </c>
      <c r="W136" s="16"/>
      <c r="X136" s="17"/>
      <c r="Y136" s="15"/>
      <c r="Z136" s="13">
        <f>+IF(AND(AB136="",AC136=""),0,IF(Y136="bye",ABS(AB136),(IF(AA136=0,1.5,(IF(AA136&gt;0,IF(AB136&gt;='[1]2-Player (1)'!$A$34,3,2),IF(AC136&lt;'[1]2-Player (1)'!$A$34,1,0)))))))</f>
        <v>0</v>
      </c>
      <c r="AA136" s="13">
        <f>+AB136-AC136</f>
        <v>0</v>
      </c>
      <c r="AB136" s="16"/>
      <c r="AC136" s="17"/>
      <c r="AD136" s="15"/>
      <c r="AE136" s="13">
        <f>+IF(AND(AG136="",AH136=""),0,IF(AD136="bye",ABS(AG136),(IF(AF136=0,1.5,(IF(AF136&gt;0,IF(AG136&gt;='[1]2-Player (1)'!$A$34,3,2),IF(AH136&lt;'[1]2-Player (1)'!$A$34,1,0)))))))</f>
        <v>0</v>
      </c>
      <c r="AF136" s="13">
        <f>+AG136-AH136</f>
        <v>0</v>
      </c>
      <c r="AG136" s="16"/>
      <c r="AH136" s="17"/>
      <c r="AI136" s="15"/>
      <c r="AJ136" s="13">
        <f>+IF(AND(AL136="",AM136=""),0,IF(AI136="bye",ABS(AL136),(IF(AK136=0,1.5,(IF(AK136&gt;0,IF(AL136&gt;='[1]2-Player (1)'!$A$34,3,2),IF(AM136&lt;'[1]2-Player (1)'!$A$34,1,0)))))))</f>
        <v>0</v>
      </c>
      <c r="AK136" s="13">
        <f>+AL136-AM136</f>
        <v>0</v>
      </c>
      <c r="AL136" s="16"/>
      <c r="AM136" s="17"/>
      <c r="AN136" s="15"/>
      <c r="AO136" s="13">
        <f>+IF(AND(AQ136="",AR136=""),0,IF(AN136="bye",ABS(AQ136),(IF(AP136=0,1.5,(IF(AP136&gt;0,IF(AQ136&gt;='[1]2-Player (1)'!$A$34,3,2),IF(AR136&lt;'[1]2-Player (1)'!$A$34,1,0)))))))</f>
        <v>0</v>
      </c>
      <c r="AP136" s="13">
        <f>+AQ136-AR136</f>
        <v>0</v>
      </c>
      <c r="AQ136" s="16"/>
      <c r="AR136" s="17"/>
    </row>
    <row r="137" spans="1:44" x14ac:dyDescent="0.3">
      <c r="A137" s="11"/>
      <c r="B137" s="12" t="str">
        <f>IF(A137="","",1)</f>
        <v/>
      </c>
      <c r="C137" s="13">
        <f>+F137+K137+P137+U137+Z137+AE137+AJ137+AO137+'[1]2-Player (1)'!AU137+'[1]2-Player (1)'!AZ137</f>
        <v>0</v>
      </c>
      <c r="D137" s="14">
        <f>+G137+L137+Q137+V137+AA137+AF137+AK137+AP137+'[1]2-Player (1)'!AV137+'[1]2-Player (1)'!BA137</f>
        <v>0</v>
      </c>
      <c r="E137" s="15"/>
      <c r="F137" s="13">
        <f>+IF(AND(H137="",I137=""),0,IF(E137="bye",ABS(H137),(IF(G137=0,1.5,(IF(G137&gt;0,IF(H137&gt;='[1]2-Player (1)'!$A$34,3,2),IF(I137&lt;'[1]2-Player (1)'!$A$34,1,0)))))))</f>
        <v>0</v>
      </c>
      <c r="G137" s="13">
        <f>+H137-I137</f>
        <v>0</v>
      </c>
      <c r="H137" s="16"/>
      <c r="I137" s="17"/>
      <c r="J137" s="15"/>
      <c r="K137" s="13">
        <f>+IF(AND(M137="",N137=""),0,IF(J137="bye",ABS(M137),(IF(L137=0,1.5,(IF(L137&gt;0,IF(M137&gt;='[1]2-Player (1)'!$A$34,3,2),IF(N137&lt;'[1]2-Player (1)'!$A$34,1,0)))))))</f>
        <v>0</v>
      </c>
      <c r="L137" s="13">
        <f>+M137-N137</f>
        <v>0</v>
      </c>
      <c r="M137" s="16"/>
      <c r="N137" s="17"/>
      <c r="O137" s="15"/>
      <c r="P137" s="13">
        <f>+IF(AND(R137="",S137=""),0,IF(O137="bye",ABS(R137),(IF(Q137=0,1.5,(IF(Q137&gt;0,IF(R137&gt;='[1]2-Player (1)'!$A$34,3,2),IF(S137&lt;'[1]2-Player (1)'!$A$34,1,0)))))))</f>
        <v>0</v>
      </c>
      <c r="Q137" s="13">
        <f>+R137-S137</f>
        <v>0</v>
      </c>
      <c r="R137" s="16"/>
      <c r="S137" s="17"/>
      <c r="T137" s="15"/>
      <c r="U137" s="13">
        <f>+IF(AND(W137="",X137=""),0,IF(T137="bye",ABS(W137),(IF(V137=0,1.5,(IF(V137&gt;0,IF(W137&gt;='[1]2-Player (1)'!$A$34,3,2),IF(X137&lt;'[1]2-Player (1)'!$A$34,1,0)))))))</f>
        <v>0</v>
      </c>
      <c r="V137" s="13">
        <f>+W137-X137</f>
        <v>0</v>
      </c>
      <c r="W137" s="16"/>
      <c r="X137" s="17"/>
      <c r="Y137" s="15"/>
      <c r="Z137" s="13">
        <f>+IF(AND(AB137="",AC137=""),0,IF(Y137="bye",ABS(AB137),(IF(AA137=0,1.5,(IF(AA137&gt;0,IF(AB137&gt;='[1]2-Player (1)'!$A$34,3,2),IF(AC137&lt;'[1]2-Player (1)'!$A$34,1,0)))))))</f>
        <v>0</v>
      </c>
      <c r="AA137" s="13">
        <f>+AB137-AC137</f>
        <v>0</v>
      </c>
      <c r="AB137" s="16"/>
      <c r="AC137" s="17"/>
      <c r="AD137" s="15"/>
      <c r="AE137" s="13">
        <f>+IF(AND(AG137="",AH137=""),0,IF(AD137="bye",ABS(AG137),(IF(AF137=0,1.5,(IF(AF137&gt;0,IF(AG137&gt;='[1]2-Player (1)'!$A$34,3,2),IF(AH137&lt;'[1]2-Player (1)'!$A$34,1,0)))))))</f>
        <v>0</v>
      </c>
      <c r="AF137" s="13">
        <f>+AG137-AH137</f>
        <v>0</v>
      </c>
      <c r="AG137" s="16"/>
      <c r="AH137" s="17"/>
      <c r="AI137" s="15"/>
      <c r="AJ137" s="13">
        <f>+IF(AND(AL137="",AM137=""),0,IF(AI137="bye",ABS(AL137),(IF(AK137=0,1.5,(IF(AK137&gt;0,IF(AL137&gt;='[1]2-Player (1)'!$A$34,3,2),IF(AM137&lt;'[1]2-Player (1)'!$A$34,1,0)))))))</f>
        <v>0</v>
      </c>
      <c r="AK137" s="13">
        <f>+AL137-AM137</f>
        <v>0</v>
      </c>
      <c r="AL137" s="16"/>
      <c r="AM137" s="17"/>
      <c r="AN137" s="15"/>
      <c r="AO137" s="13">
        <f>+IF(AND(AQ137="",AR137=""),0,IF(AN137="bye",ABS(AQ137),(IF(AP137=0,1.5,(IF(AP137&gt;0,IF(AQ137&gt;='[1]2-Player (1)'!$A$34,3,2),IF(AR137&lt;'[1]2-Player (1)'!$A$34,1,0)))))))</f>
        <v>0</v>
      </c>
      <c r="AP137" s="13">
        <f>+AQ137-AR137</f>
        <v>0</v>
      </c>
      <c r="AQ137" s="16"/>
      <c r="AR137" s="17"/>
    </row>
    <row r="138" spans="1:44" x14ac:dyDescent="0.3">
      <c r="A138" s="11"/>
      <c r="B138" s="12" t="str">
        <f>IF(A138="","",1)</f>
        <v/>
      </c>
      <c r="C138" s="13">
        <f>+F138+K138+P138+U138+Z138+AE138+AJ138+AO138+'[1]2-Player (1)'!AU138+'[1]2-Player (1)'!AZ138</f>
        <v>0</v>
      </c>
      <c r="D138" s="14">
        <f>+G138+L138+Q138+V138+AA138+AF138+AK138+AP138+'[1]2-Player (1)'!AV138+'[1]2-Player (1)'!BA138</f>
        <v>0</v>
      </c>
      <c r="E138" s="15"/>
      <c r="F138" s="13">
        <f>+IF(AND(H138="",I138=""),0,IF(E138="bye",ABS(H138),(IF(G138=0,1.5,(IF(G138&gt;0,IF(H138&gt;='[1]2-Player (1)'!$A$34,3,2),IF(I138&lt;'[1]2-Player (1)'!$A$34,1,0)))))))</f>
        <v>0</v>
      </c>
      <c r="G138" s="13">
        <f>+H138-I138</f>
        <v>0</v>
      </c>
      <c r="H138" s="16"/>
      <c r="I138" s="17"/>
      <c r="J138" s="15"/>
      <c r="K138" s="13">
        <f>+IF(AND(M138="",N138=""),0,IF(J138="bye",ABS(M138),(IF(L138=0,1.5,(IF(L138&gt;0,IF(M138&gt;='[1]2-Player (1)'!$A$34,3,2),IF(N138&lt;'[1]2-Player (1)'!$A$34,1,0)))))))</f>
        <v>0</v>
      </c>
      <c r="L138" s="13">
        <f>+M138-N138</f>
        <v>0</v>
      </c>
      <c r="M138" s="16"/>
      <c r="N138" s="17"/>
      <c r="O138" s="15"/>
      <c r="P138" s="13">
        <f>+IF(AND(R138="",S138=""),0,IF(O138="bye",ABS(R138),(IF(Q138=0,1.5,(IF(Q138&gt;0,IF(R138&gt;='[1]2-Player (1)'!$A$34,3,2),IF(S138&lt;'[1]2-Player (1)'!$A$34,1,0)))))))</f>
        <v>0</v>
      </c>
      <c r="Q138" s="13">
        <f>+R138-S138</f>
        <v>0</v>
      </c>
      <c r="R138" s="16"/>
      <c r="S138" s="17"/>
      <c r="T138" s="15"/>
      <c r="U138" s="13">
        <f>+IF(AND(W138="",X138=""),0,IF(T138="bye",ABS(W138),(IF(V138=0,1.5,(IF(V138&gt;0,IF(W138&gt;='[1]2-Player (1)'!$A$34,3,2),IF(X138&lt;'[1]2-Player (1)'!$A$34,1,0)))))))</f>
        <v>0</v>
      </c>
      <c r="V138" s="13">
        <f>+W138-X138</f>
        <v>0</v>
      </c>
      <c r="W138" s="16"/>
      <c r="X138" s="17"/>
      <c r="Y138" s="15"/>
      <c r="Z138" s="13">
        <f>+IF(AND(AB138="",AC138=""),0,IF(Y138="bye",ABS(AB138),(IF(AA138=0,1.5,(IF(AA138&gt;0,IF(AB138&gt;='[1]2-Player (1)'!$A$34,3,2),IF(AC138&lt;'[1]2-Player (1)'!$A$34,1,0)))))))</f>
        <v>0</v>
      </c>
      <c r="AA138" s="13">
        <f>+AB138-AC138</f>
        <v>0</v>
      </c>
      <c r="AB138" s="16"/>
      <c r="AC138" s="17"/>
      <c r="AD138" s="15"/>
      <c r="AE138" s="13">
        <f>+IF(AND(AG138="",AH138=""),0,IF(AD138="bye",ABS(AG138),(IF(AF138=0,1.5,(IF(AF138&gt;0,IF(AG138&gt;='[1]2-Player (1)'!$A$34,3,2),IF(AH138&lt;'[1]2-Player (1)'!$A$34,1,0)))))))</f>
        <v>0</v>
      </c>
      <c r="AF138" s="13">
        <f>+AG138-AH138</f>
        <v>0</v>
      </c>
      <c r="AG138" s="16"/>
      <c r="AH138" s="17"/>
      <c r="AI138" s="15"/>
      <c r="AJ138" s="13">
        <f>+IF(AND(AL138="",AM138=""),0,IF(AI138="bye",ABS(AL138),(IF(AK138=0,1.5,(IF(AK138&gt;0,IF(AL138&gt;='[1]2-Player (1)'!$A$34,3,2),IF(AM138&lt;'[1]2-Player (1)'!$A$34,1,0)))))))</f>
        <v>0</v>
      </c>
      <c r="AK138" s="13">
        <f>+AL138-AM138</f>
        <v>0</v>
      </c>
      <c r="AL138" s="16"/>
      <c r="AM138" s="17"/>
      <c r="AN138" s="15"/>
      <c r="AO138" s="13">
        <f>+IF(AND(AQ138="",AR138=""),0,IF(AN138="bye",ABS(AQ138),(IF(AP138=0,1.5,(IF(AP138&gt;0,IF(AQ138&gt;='[1]2-Player (1)'!$A$34,3,2),IF(AR138&lt;'[1]2-Player (1)'!$A$34,1,0)))))))</f>
        <v>0</v>
      </c>
      <c r="AP138" s="13">
        <f>+AQ138-AR138</f>
        <v>0</v>
      </c>
      <c r="AQ138" s="16"/>
      <c r="AR138" s="17"/>
    </row>
    <row r="139" spans="1:44" x14ac:dyDescent="0.3">
      <c r="A139" s="11"/>
      <c r="B139" s="12" t="str">
        <f>IF(A139="","",1)</f>
        <v/>
      </c>
      <c r="C139" s="13">
        <f>+F139+K139+P139+U139+Z139+AE139+AJ139+AO139+'[1]2-Player (1)'!AU139+'[1]2-Player (1)'!AZ139</f>
        <v>0</v>
      </c>
      <c r="D139" s="14">
        <f>+G139+L139+Q139+V139+AA139+AF139+AK139+AP139+'[1]2-Player (1)'!AV139+'[1]2-Player (1)'!BA139</f>
        <v>0</v>
      </c>
      <c r="E139" s="15"/>
      <c r="F139" s="13">
        <f>+IF(AND(H139="",I139=""),0,IF(E139="bye",ABS(H139),(IF(G139=0,1.5,(IF(G139&gt;0,IF(H139&gt;='[1]2-Player (1)'!$A$34,3,2),IF(I139&lt;'[1]2-Player (1)'!$A$34,1,0)))))))</f>
        <v>0</v>
      </c>
      <c r="G139" s="13">
        <f>+H139-I139</f>
        <v>0</v>
      </c>
      <c r="H139" s="16"/>
      <c r="I139" s="17"/>
      <c r="J139" s="15"/>
      <c r="K139" s="13">
        <f>+IF(AND(M139="",N139=""),0,IF(J139="bye",ABS(M139),(IF(L139=0,1.5,(IF(L139&gt;0,IF(M139&gt;='[1]2-Player (1)'!$A$34,3,2),IF(N139&lt;'[1]2-Player (1)'!$A$34,1,0)))))))</f>
        <v>0</v>
      </c>
      <c r="L139" s="13">
        <f>+M139-N139</f>
        <v>0</v>
      </c>
      <c r="M139" s="16"/>
      <c r="N139" s="17"/>
      <c r="O139" s="15"/>
      <c r="P139" s="13">
        <f>+IF(AND(R139="",S139=""),0,IF(O139="bye",ABS(R139),(IF(Q139=0,1.5,(IF(Q139&gt;0,IF(R139&gt;='[1]2-Player (1)'!$A$34,3,2),IF(S139&lt;'[1]2-Player (1)'!$A$34,1,0)))))))</f>
        <v>0</v>
      </c>
      <c r="Q139" s="13">
        <f>+R139-S139</f>
        <v>0</v>
      </c>
      <c r="R139" s="16"/>
      <c r="S139" s="17"/>
      <c r="T139" s="15"/>
      <c r="U139" s="13">
        <f>+IF(AND(W139="",X139=""),0,IF(T139="bye",ABS(W139),(IF(V139=0,1.5,(IF(V139&gt;0,IF(W139&gt;='[1]2-Player (1)'!$A$34,3,2),IF(X139&lt;'[1]2-Player (1)'!$A$34,1,0)))))))</f>
        <v>0</v>
      </c>
      <c r="V139" s="13">
        <f>+W139-X139</f>
        <v>0</v>
      </c>
      <c r="W139" s="16"/>
      <c r="X139" s="17"/>
      <c r="Y139" s="15"/>
      <c r="Z139" s="13">
        <f>+IF(AND(AB139="",AC139=""),0,IF(Y139="bye",ABS(AB139),(IF(AA139=0,1.5,(IF(AA139&gt;0,IF(AB139&gt;='[1]2-Player (1)'!$A$34,3,2),IF(AC139&lt;'[1]2-Player (1)'!$A$34,1,0)))))))</f>
        <v>0</v>
      </c>
      <c r="AA139" s="13">
        <f>+AB139-AC139</f>
        <v>0</v>
      </c>
      <c r="AB139" s="16"/>
      <c r="AC139" s="17"/>
      <c r="AD139" s="15"/>
      <c r="AE139" s="13">
        <f>+IF(AND(AG139="",AH139=""),0,IF(AD139="bye",ABS(AG139),(IF(AF139=0,1.5,(IF(AF139&gt;0,IF(AG139&gt;='[1]2-Player (1)'!$A$34,3,2),IF(AH139&lt;'[1]2-Player (1)'!$A$34,1,0)))))))</f>
        <v>0</v>
      </c>
      <c r="AF139" s="13">
        <f>+AG139-AH139</f>
        <v>0</v>
      </c>
      <c r="AG139" s="16"/>
      <c r="AH139" s="17"/>
      <c r="AI139" s="15"/>
      <c r="AJ139" s="13">
        <f>+IF(AND(AL139="",AM139=""),0,IF(AI139="bye",ABS(AL139),(IF(AK139=0,1.5,(IF(AK139&gt;0,IF(AL139&gt;='[1]2-Player (1)'!$A$34,3,2),IF(AM139&lt;'[1]2-Player (1)'!$A$34,1,0)))))))</f>
        <v>0</v>
      </c>
      <c r="AK139" s="13">
        <f>+AL139-AM139</f>
        <v>0</v>
      </c>
      <c r="AL139" s="16"/>
      <c r="AM139" s="17"/>
      <c r="AN139" s="15"/>
      <c r="AO139" s="13">
        <f>+IF(AND(AQ139="",AR139=""),0,IF(AN139="bye",ABS(AQ139),(IF(AP139=0,1.5,(IF(AP139&gt;0,IF(AQ139&gt;='[1]2-Player (1)'!$A$34,3,2),IF(AR139&lt;'[1]2-Player (1)'!$A$34,1,0)))))))</f>
        <v>0</v>
      </c>
      <c r="AP139" s="13">
        <f>+AQ139-AR139</f>
        <v>0</v>
      </c>
      <c r="AQ139" s="16"/>
      <c r="AR139" s="17"/>
    </row>
    <row r="140" spans="1:44" x14ac:dyDescent="0.3">
      <c r="A140" s="11"/>
      <c r="B140" s="12" t="str">
        <f>IF(A140="","",1)</f>
        <v/>
      </c>
      <c r="C140" s="13">
        <f>+F140+K140+P140+U140+Z140+AE140+AJ140+AO140+'[1]2-Player (1)'!AU140+'[1]2-Player (1)'!AZ140</f>
        <v>0</v>
      </c>
      <c r="D140" s="14">
        <f>+G140+L140+Q140+V140+AA140+AF140+AK140+AP140+'[1]2-Player (1)'!AV140+'[1]2-Player (1)'!BA140</f>
        <v>0</v>
      </c>
      <c r="E140" s="15"/>
      <c r="F140" s="13">
        <f>+IF(AND(H140="",I140=""),0,IF(E140="bye",ABS(H140),(IF(G140=0,1.5,(IF(G140&gt;0,IF(H140&gt;='[1]2-Player (1)'!$A$34,3,2),IF(I140&lt;'[1]2-Player (1)'!$A$34,1,0)))))))</f>
        <v>0</v>
      </c>
      <c r="G140" s="13">
        <f>+H140-I140</f>
        <v>0</v>
      </c>
      <c r="H140" s="16"/>
      <c r="I140" s="17"/>
      <c r="J140" s="15"/>
      <c r="K140" s="13">
        <f>+IF(AND(M140="",N140=""),0,IF(J140="bye",ABS(M140),(IF(L140=0,1.5,(IF(L140&gt;0,IF(M140&gt;='[1]2-Player (1)'!$A$34,3,2),IF(N140&lt;'[1]2-Player (1)'!$A$34,1,0)))))))</f>
        <v>0</v>
      </c>
      <c r="L140" s="13">
        <f>+M140-N140</f>
        <v>0</v>
      </c>
      <c r="M140" s="16"/>
      <c r="N140" s="17"/>
      <c r="O140" s="15"/>
      <c r="P140" s="13">
        <f>+IF(AND(R140="",S140=""),0,IF(O140="bye",ABS(R140),(IF(Q140=0,1.5,(IF(Q140&gt;0,IF(R140&gt;='[1]2-Player (1)'!$A$34,3,2),IF(S140&lt;'[1]2-Player (1)'!$A$34,1,0)))))))</f>
        <v>0</v>
      </c>
      <c r="Q140" s="13">
        <f>+R140-S140</f>
        <v>0</v>
      </c>
      <c r="R140" s="16"/>
      <c r="S140" s="17"/>
      <c r="T140" s="15"/>
      <c r="U140" s="13">
        <f>+IF(AND(W140="",X140=""),0,IF(T140="bye",ABS(W140),(IF(V140=0,1.5,(IF(V140&gt;0,IF(W140&gt;='[1]2-Player (1)'!$A$34,3,2),IF(X140&lt;'[1]2-Player (1)'!$A$34,1,0)))))))</f>
        <v>0</v>
      </c>
      <c r="V140" s="13">
        <f>+W140-X140</f>
        <v>0</v>
      </c>
      <c r="W140" s="16"/>
      <c r="X140" s="17"/>
      <c r="Y140" s="15"/>
      <c r="Z140" s="13">
        <f>+IF(AND(AB140="",AC140=""),0,IF(Y140="bye",ABS(AB140),(IF(AA140=0,1.5,(IF(AA140&gt;0,IF(AB140&gt;='[1]2-Player (1)'!$A$34,3,2),IF(AC140&lt;'[1]2-Player (1)'!$A$34,1,0)))))))</f>
        <v>0</v>
      </c>
      <c r="AA140" s="13">
        <f>+AB140-AC140</f>
        <v>0</v>
      </c>
      <c r="AB140" s="16"/>
      <c r="AC140" s="17"/>
      <c r="AD140" s="15"/>
      <c r="AE140" s="13">
        <f>+IF(AND(AG140="",AH140=""),0,IF(AD140="bye",ABS(AG140),(IF(AF140=0,1.5,(IF(AF140&gt;0,IF(AG140&gt;='[1]2-Player (1)'!$A$34,3,2),IF(AH140&lt;'[1]2-Player (1)'!$A$34,1,0)))))))</f>
        <v>0</v>
      </c>
      <c r="AF140" s="13">
        <f>+AG140-AH140</f>
        <v>0</v>
      </c>
      <c r="AG140" s="16"/>
      <c r="AH140" s="17"/>
      <c r="AI140" s="15"/>
      <c r="AJ140" s="13">
        <f>+IF(AND(AL140="",AM140=""),0,IF(AI140="bye",ABS(AL140),(IF(AK140=0,1.5,(IF(AK140&gt;0,IF(AL140&gt;='[1]2-Player (1)'!$A$34,3,2),IF(AM140&lt;'[1]2-Player (1)'!$A$34,1,0)))))))</f>
        <v>0</v>
      </c>
      <c r="AK140" s="13">
        <f>+AL140-AM140</f>
        <v>0</v>
      </c>
      <c r="AL140" s="16"/>
      <c r="AM140" s="17"/>
      <c r="AN140" s="15"/>
      <c r="AO140" s="13">
        <f>+IF(AND(AQ140="",AR140=""),0,IF(AN140="bye",ABS(AQ140),(IF(AP140=0,1.5,(IF(AP140&gt;0,IF(AQ140&gt;='[1]2-Player (1)'!$A$34,3,2),IF(AR140&lt;'[1]2-Player (1)'!$A$34,1,0)))))))</f>
        <v>0</v>
      </c>
      <c r="AP140" s="13">
        <f>+AQ140-AR140</f>
        <v>0</v>
      </c>
      <c r="AQ140" s="16"/>
      <c r="AR140" s="17"/>
    </row>
    <row r="141" spans="1:44" x14ac:dyDescent="0.3">
      <c r="A141" s="11"/>
      <c r="B141" s="12" t="str">
        <f>IF(A141="","",1)</f>
        <v/>
      </c>
      <c r="C141" s="13">
        <f>+F141+K141+P141+U141+Z141+AE141+AJ141+AO141+'[1]2-Player (1)'!AU141+'[1]2-Player (1)'!AZ141</f>
        <v>0</v>
      </c>
      <c r="D141" s="14">
        <f>+G141+L141+Q141+V141+AA141+AF141+AK141+AP141+'[1]2-Player (1)'!AV141+'[1]2-Player (1)'!BA141</f>
        <v>0</v>
      </c>
      <c r="E141" s="15"/>
      <c r="F141" s="13">
        <f>+IF(AND(H141="",I141=""),0,IF(E141="bye",ABS(H141),(IF(G141=0,1.5,(IF(G141&gt;0,IF(H141&gt;='[1]2-Player (1)'!$A$34,3,2),IF(I141&lt;'[1]2-Player (1)'!$A$34,1,0)))))))</f>
        <v>0</v>
      </c>
      <c r="G141" s="13">
        <f>+H141-I141</f>
        <v>0</v>
      </c>
      <c r="H141" s="16"/>
      <c r="I141" s="17"/>
      <c r="J141" s="15"/>
      <c r="K141" s="13">
        <f>+IF(AND(M141="",N141=""),0,IF(J141="bye",ABS(M141),(IF(L141=0,1.5,(IF(L141&gt;0,IF(M141&gt;='[1]2-Player (1)'!$A$34,3,2),IF(N141&lt;'[1]2-Player (1)'!$A$34,1,0)))))))</f>
        <v>0</v>
      </c>
      <c r="L141" s="13">
        <f>+M141-N141</f>
        <v>0</v>
      </c>
      <c r="M141" s="16"/>
      <c r="N141" s="17"/>
      <c r="O141" s="15"/>
      <c r="P141" s="13">
        <f>+IF(AND(R141="",S141=""),0,IF(O141="bye",ABS(R141),(IF(Q141=0,1.5,(IF(Q141&gt;0,IF(R141&gt;='[1]2-Player (1)'!$A$34,3,2),IF(S141&lt;'[1]2-Player (1)'!$A$34,1,0)))))))</f>
        <v>0</v>
      </c>
      <c r="Q141" s="13">
        <f>+R141-S141</f>
        <v>0</v>
      </c>
      <c r="R141" s="16"/>
      <c r="S141" s="17"/>
      <c r="T141" s="15"/>
      <c r="U141" s="13">
        <f>+IF(AND(W141="",X141=""),0,IF(T141="bye",ABS(W141),(IF(V141=0,1.5,(IF(V141&gt;0,IF(W141&gt;='[1]2-Player (1)'!$A$34,3,2),IF(X141&lt;'[1]2-Player (1)'!$A$34,1,0)))))))</f>
        <v>0</v>
      </c>
      <c r="V141" s="13">
        <f>+W141-X141</f>
        <v>0</v>
      </c>
      <c r="W141" s="16"/>
      <c r="X141" s="17"/>
      <c r="Y141" s="15"/>
      <c r="Z141" s="13">
        <f>+IF(AND(AB141="",AC141=""),0,IF(Y141="bye",ABS(AB141),(IF(AA141=0,1.5,(IF(AA141&gt;0,IF(AB141&gt;='[1]2-Player (1)'!$A$34,3,2),IF(AC141&lt;'[1]2-Player (1)'!$A$34,1,0)))))))</f>
        <v>0</v>
      </c>
      <c r="AA141" s="13">
        <f>+AB141-AC141</f>
        <v>0</v>
      </c>
      <c r="AB141" s="16"/>
      <c r="AC141" s="17"/>
      <c r="AD141" s="15"/>
      <c r="AE141" s="13">
        <f>+IF(AND(AG141="",AH141=""),0,IF(AD141="bye",ABS(AG141),(IF(AF141=0,1.5,(IF(AF141&gt;0,IF(AG141&gt;='[1]2-Player (1)'!$A$34,3,2),IF(AH141&lt;'[1]2-Player (1)'!$A$34,1,0)))))))</f>
        <v>0</v>
      </c>
      <c r="AF141" s="13">
        <f>+AG141-AH141</f>
        <v>0</v>
      </c>
      <c r="AG141" s="16"/>
      <c r="AH141" s="17"/>
      <c r="AI141" s="15"/>
      <c r="AJ141" s="13">
        <f>+IF(AND(AL141="",AM141=""),0,IF(AI141="bye",ABS(AL141),(IF(AK141=0,1.5,(IF(AK141&gt;0,IF(AL141&gt;='[1]2-Player (1)'!$A$34,3,2),IF(AM141&lt;'[1]2-Player (1)'!$A$34,1,0)))))))</f>
        <v>0</v>
      </c>
      <c r="AK141" s="13">
        <f>+AL141-AM141</f>
        <v>0</v>
      </c>
      <c r="AL141" s="16"/>
      <c r="AM141" s="17"/>
      <c r="AN141" s="15"/>
      <c r="AO141" s="13">
        <f>+IF(AND(AQ141="",AR141=""),0,IF(AN141="bye",ABS(AQ141),(IF(AP141=0,1.5,(IF(AP141&gt;0,IF(AQ141&gt;='[1]2-Player (1)'!$A$34,3,2),IF(AR141&lt;'[1]2-Player (1)'!$A$34,1,0)))))))</f>
        <v>0</v>
      </c>
      <c r="AP141" s="13">
        <f>+AQ141-AR141</f>
        <v>0</v>
      </c>
      <c r="AQ141" s="16"/>
      <c r="AR141" s="17"/>
    </row>
    <row r="142" spans="1:44" x14ac:dyDescent="0.3">
      <c r="A142" s="11"/>
      <c r="B142" s="12" t="str">
        <f>IF(A142="","",1)</f>
        <v/>
      </c>
      <c r="C142" s="13">
        <f>+F142+K142+P142+U142+Z142+AE142+AJ142+AO142+'[1]2-Player (1)'!AU142+'[1]2-Player (1)'!AZ142</f>
        <v>0</v>
      </c>
      <c r="D142" s="14">
        <f>+G142+L142+Q142+V142+AA142+AF142+AK142+AP142+'[1]2-Player (1)'!AV142+'[1]2-Player (1)'!BA142</f>
        <v>0</v>
      </c>
      <c r="E142" s="15"/>
      <c r="F142" s="13">
        <f>+IF(AND(H142="",I142=""),0,IF(E142="bye",ABS(H142),(IF(G142=0,1.5,(IF(G142&gt;0,IF(H142&gt;='[1]2-Player (1)'!$A$34,3,2),IF(I142&lt;'[1]2-Player (1)'!$A$34,1,0)))))))</f>
        <v>0</v>
      </c>
      <c r="G142" s="13">
        <f>+H142-I142</f>
        <v>0</v>
      </c>
      <c r="H142" s="16"/>
      <c r="I142" s="17"/>
      <c r="J142" s="15"/>
      <c r="K142" s="13">
        <f>+IF(AND(M142="",N142=""),0,IF(J142="bye",ABS(M142),(IF(L142=0,1.5,(IF(L142&gt;0,IF(M142&gt;='[1]2-Player (1)'!$A$34,3,2),IF(N142&lt;'[1]2-Player (1)'!$A$34,1,0)))))))</f>
        <v>0</v>
      </c>
      <c r="L142" s="13">
        <f>+M142-N142</f>
        <v>0</v>
      </c>
      <c r="M142" s="16"/>
      <c r="N142" s="17"/>
      <c r="O142" s="15"/>
      <c r="P142" s="13">
        <f>+IF(AND(R142="",S142=""),0,IF(O142="bye",ABS(R142),(IF(Q142=0,1.5,(IF(Q142&gt;0,IF(R142&gt;='[1]2-Player (1)'!$A$34,3,2),IF(S142&lt;'[1]2-Player (1)'!$A$34,1,0)))))))</f>
        <v>0</v>
      </c>
      <c r="Q142" s="13">
        <f>+R142-S142</f>
        <v>0</v>
      </c>
      <c r="R142" s="16"/>
      <c r="S142" s="17"/>
      <c r="T142" s="15"/>
      <c r="U142" s="13">
        <f>+IF(AND(W142="",X142=""),0,IF(T142="bye",ABS(W142),(IF(V142=0,1.5,(IF(V142&gt;0,IF(W142&gt;='[1]2-Player (1)'!$A$34,3,2),IF(X142&lt;'[1]2-Player (1)'!$A$34,1,0)))))))</f>
        <v>0</v>
      </c>
      <c r="V142" s="13">
        <f>+W142-X142</f>
        <v>0</v>
      </c>
      <c r="W142" s="16"/>
      <c r="X142" s="17"/>
      <c r="Y142" s="15"/>
      <c r="Z142" s="13">
        <f>+IF(AND(AB142="",AC142=""),0,IF(Y142="bye",ABS(AB142),(IF(AA142=0,1.5,(IF(AA142&gt;0,IF(AB142&gt;='[1]2-Player (1)'!$A$34,3,2),IF(AC142&lt;'[1]2-Player (1)'!$A$34,1,0)))))))</f>
        <v>0</v>
      </c>
      <c r="AA142" s="13">
        <f>+AB142-AC142</f>
        <v>0</v>
      </c>
      <c r="AB142" s="16"/>
      <c r="AC142" s="17"/>
      <c r="AD142" s="15"/>
      <c r="AE142" s="13">
        <f>+IF(AND(AG142="",AH142=""),0,IF(AD142="bye",ABS(AG142),(IF(AF142=0,1.5,(IF(AF142&gt;0,IF(AG142&gt;='[1]2-Player (1)'!$A$34,3,2),IF(AH142&lt;'[1]2-Player (1)'!$A$34,1,0)))))))</f>
        <v>0</v>
      </c>
      <c r="AF142" s="13">
        <f>+AG142-AH142</f>
        <v>0</v>
      </c>
      <c r="AG142" s="16"/>
      <c r="AH142" s="17"/>
      <c r="AI142" s="15"/>
      <c r="AJ142" s="13">
        <f>+IF(AND(AL142="",AM142=""),0,IF(AI142="bye",ABS(AL142),(IF(AK142=0,1.5,(IF(AK142&gt;0,IF(AL142&gt;='[1]2-Player (1)'!$A$34,3,2),IF(AM142&lt;'[1]2-Player (1)'!$A$34,1,0)))))))</f>
        <v>0</v>
      </c>
      <c r="AK142" s="13">
        <f>+AL142-AM142</f>
        <v>0</v>
      </c>
      <c r="AL142" s="16"/>
      <c r="AM142" s="17"/>
      <c r="AN142" s="15"/>
      <c r="AO142" s="13">
        <f>+IF(AND(AQ142="",AR142=""),0,IF(AN142="bye",ABS(AQ142),(IF(AP142=0,1.5,(IF(AP142&gt;0,IF(AQ142&gt;='[1]2-Player (1)'!$A$34,3,2),IF(AR142&lt;'[1]2-Player (1)'!$A$34,1,0)))))))</f>
        <v>0</v>
      </c>
      <c r="AP142" s="13">
        <f>+AQ142-AR142</f>
        <v>0</v>
      </c>
      <c r="AQ142" s="16"/>
      <c r="AR142" s="17"/>
    </row>
    <row r="143" spans="1:44" x14ac:dyDescent="0.3">
      <c r="A143" s="11"/>
      <c r="B143" s="12" t="str">
        <f>IF(A143="","",1)</f>
        <v/>
      </c>
      <c r="C143" s="13">
        <f>+F143+K143+P143+U143+Z143+AE143+AJ143+AO143+'[1]2-Player (1)'!AU143+'[1]2-Player (1)'!AZ143</f>
        <v>0</v>
      </c>
      <c r="D143" s="14">
        <f>+G143+L143+Q143+V143+AA143+AF143+AK143+AP143+'[1]2-Player (1)'!AV143+'[1]2-Player (1)'!BA143</f>
        <v>0</v>
      </c>
      <c r="E143" s="15"/>
      <c r="F143" s="13">
        <f>+IF(AND(H143="",I143=""),0,IF(E143="bye",ABS(H143),(IF(G143=0,1.5,(IF(G143&gt;0,IF(H143&gt;='[1]2-Player (1)'!$A$34,3,2),IF(I143&lt;'[1]2-Player (1)'!$A$34,1,0)))))))</f>
        <v>0</v>
      </c>
      <c r="G143" s="13">
        <f>+H143-I143</f>
        <v>0</v>
      </c>
      <c r="H143" s="16"/>
      <c r="I143" s="17"/>
      <c r="J143" s="15"/>
      <c r="K143" s="13">
        <f>+IF(AND(M143="",N143=""),0,IF(J143="bye",ABS(M143),(IF(L143=0,1.5,(IF(L143&gt;0,IF(M143&gt;='[1]2-Player (1)'!$A$34,3,2),IF(N143&lt;'[1]2-Player (1)'!$A$34,1,0)))))))</f>
        <v>0</v>
      </c>
      <c r="L143" s="13">
        <f>+M143-N143</f>
        <v>0</v>
      </c>
      <c r="M143" s="16"/>
      <c r="N143" s="17"/>
      <c r="O143" s="15"/>
      <c r="P143" s="13">
        <f>+IF(AND(R143="",S143=""),0,IF(O143="bye",ABS(R143),(IF(Q143=0,1.5,(IF(Q143&gt;0,IF(R143&gt;='[1]2-Player (1)'!$A$34,3,2),IF(S143&lt;'[1]2-Player (1)'!$A$34,1,0)))))))</f>
        <v>0</v>
      </c>
      <c r="Q143" s="13">
        <f>+R143-S143</f>
        <v>0</v>
      </c>
      <c r="R143" s="16"/>
      <c r="S143" s="17"/>
      <c r="T143" s="15"/>
      <c r="U143" s="13">
        <f>+IF(AND(W143="",X143=""),0,IF(T143="bye",ABS(W143),(IF(V143=0,1.5,(IF(V143&gt;0,IF(W143&gt;='[1]2-Player (1)'!$A$34,3,2),IF(X143&lt;'[1]2-Player (1)'!$A$34,1,0)))))))</f>
        <v>0</v>
      </c>
      <c r="V143" s="13">
        <f>+W143-X143</f>
        <v>0</v>
      </c>
      <c r="W143" s="16"/>
      <c r="X143" s="17"/>
      <c r="Y143" s="15"/>
      <c r="Z143" s="13">
        <f>+IF(AND(AB143="",AC143=""),0,IF(Y143="bye",ABS(AB143),(IF(AA143=0,1.5,(IF(AA143&gt;0,IF(AB143&gt;='[1]2-Player (1)'!$A$34,3,2),IF(AC143&lt;'[1]2-Player (1)'!$A$34,1,0)))))))</f>
        <v>0</v>
      </c>
      <c r="AA143" s="13">
        <f>+AB143-AC143</f>
        <v>0</v>
      </c>
      <c r="AB143" s="16"/>
      <c r="AC143" s="17"/>
      <c r="AD143" s="15"/>
      <c r="AE143" s="13">
        <f>+IF(AND(AG143="",AH143=""),0,IF(AD143="bye",ABS(AG143),(IF(AF143=0,1.5,(IF(AF143&gt;0,IF(AG143&gt;='[1]2-Player (1)'!$A$34,3,2),IF(AH143&lt;'[1]2-Player (1)'!$A$34,1,0)))))))</f>
        <v>0</v>
      </c>
      <c r="AF143" s="13">
        <f>+AG143-AH143</f>
        <v>0</v>
      </c>
      <c r="AG143" s="16"/>
      <c r="AH143" s="17"/>
      <c r="AI143" s="15"/>
      <c r="AJ143" s="13">
        <f>+IF(AND(AL143="",AM143=""),0,IF(AI143="bye",ABS(AL143),(IF(AK143=0,1.5,(IF(AK143&gt;0,IF(AL143&gt;='[1]2-Player (1)'!$A$34,3,2),IF(AM143&lt;'[1]2-Player (1)'!$A$34,1,0)))))))</f>
        <v>0</v>
      </c>
      <c r="AK143" s="13">
        <f>+AL143-AM143</f>
        <v>0</v>
      </c>
      <c r="AL143" s="16"/>
      <c r="AM143" s="17"/>
      <c r="AN143" s="15"/>
      <c r="AO143" s="13">
        <f>+IF(AND(AQ143="",AR143=""),0,IF(AN143="bye",ABS(AQ143),(IF(AP143=0,1.5,(IF(AP143&gt;0,IF(AQ143&gt;='[1]2-Player (1)'!$A$34,3,2),IF(AR143&lt;'[1]2-Player (1)'!$A$34,1,0)))))))</f>
        <v>0</v>
      </c>
      <c r="AP143" s="13">
        <f>+AQ143-AR143</f>
        <v>0</v>
      </c>
      <c r="AQ143" s="16"/>
      <c r="AR143" s="17"/>
    </row>
    <row r="144" spans="1:44" x14ac:dyDescent="0.3">
      <c r="A144" s="11"/>
      <c r="B144" s="12" t="str">
        <f>IF(A144="","",1)</f>
        <v/>
      </c>
      <c r="C144" s="13">
        <f>+F144+K144+P144+U144+Z144+AE144+AJ144+AO144+'[1]2-Player (1)'!AU144+'[1]2-Player (1)'!AZ144</f>
        <v>0</v>
      </c>
      <c r="D144" s="14">
        <f>+G144+L144+Q144+V144+AA144+AF144+AK144+AP144+'[1]2-Player (1)'!AV144+'[1]2-Player (1)'!BA144</f>
        <v>0</v>
      </c>
      <c r="E144" s="15"/>
      <c r="F144" s="13">
        <f>+IF(AND(H144="",I144=""),0,IF(E144="bye",ABS(H144),(IF(G144=0,1.5,(IF(G144&gt;0,IF(H144&gt;='[1]2-Player (1)'!$A$34,3,2),IF(I144&lt;'[1]2-Player (1)'!$A$34,1,0)))))))</f>
        <v>0</v>
      </c>
      <c r="G144" s="13">
        <f>+H144-I144</f>
        <v>0</v>
      </c>
      <c r="H144" s="16"/>
      <c r="I144" s="17"/>
      <c r="J144" s="15"/>
      <c r="K144" s="13">
        <f>+IF(AND(M144="",N144=""),0,IF(J144="bye",ABS(M144),(IF(L144=0,1.5,(IF(L144&gt;0,IF(M144&gt;='[1]2-Player (1)'!$A$34,3,2),IF(N144&lt;'[1]2-Player (1)'!$A$34,1,0)))))))</f>
        <v>0</v>
      </c>
      <c r="L144" s="13">
        <f>+M144-N144</f>
        <v>0</v>
      </c>
      <c r="M144" s="16"/>
      <c r="N144" s="17"/>
      <c r="O144" s="15"/>
      <c r="P144" s="13">
        <f>+IF(AND(R144="",S144=""),0,IF(O144="bye",ABS(R144),(IF(Q144=0,1.5,(IF(Q144&gt;0,IF(R144&gt;='[1]2-Player (1)'!$A$34,3,2),IF(S144&lt;'[1]2-Player (1)'!$A$34,1,0)))))))</f>
        <v>0</v>
      </c>
      <c r="Q144" s="13">
        <f>+R144-S144</f>
        <v>0</v>
      </c>
      <c r="R144" s="16"/>
      <c r="S144" s="17"/>
      <c r="T144" s="15"/>
      <c r="U144" s="13">
        <f>+IF(AND(W144="",X144=""),0,IF(T144="bye",ABS(W144),(IF(V144=0,1.5,(IF(V144&gt;0,IF(W144&gt;='[1]2-Player (1)'!$A$34,3,2),IF(X144&lt;'[1]2-Player (1)'!$A$34,1,0)))))))</f>
        <v>0</v>
      </c>
      <c r="V144" s="13">
        <f>+W144-X144</f>
        <v>0</v>
      </c>
      <c r="W144" s="16"/>
      <c r="X144" s="17"/>
      <c r="Y144" s="15"/>
      <c r="Z144" s="13">
        <f>+IF(AND(AB144="",AC144=""),0,IF(Y144="bye",ABS(AB144),(IF(AA144=0,1.5,(IF(AA144&gt;0,IF(AB144&gt;='[1]2-Player (1)'!$A$34,3,2),IF(AC144&lt;'[1]2-Player (1)'!$A$34,1,0)))))))</f>
        <v>0</v>
      </c>
      <c r="AA144" s="13">
        <f>+AB144-AC144</f>
        <v>0</v>
      </c>
      <c r="AB144" s="16"/>
      <c r="AC144" s="17"/>
      <c r="AD144" s="15"/>
      <c r="AE144" s="13">
        <f>+IF(AND(AG144="",AH144=""),0,IF(AD144="bye",ABS(AG144),(IF(AF144=0,1.5,(IF(AF144&gt;0,IF(AG144&gt;='[1]2-Player (1)'!$A$34,3,2),IF(AH144&lt;'[1]2-Player (1)'!$A$34,1,0)))))))</f>
        <v>0</v>
      </c>
      <c r="AF144" s="13">
        <f>+AG144-AH144</f>
        <v>0</v>
      </c>
      <c r="AG144" s="16"/>
      <c r="AH144" s="17"/>
      <c r="AI144" s="15"/>
      <c r="AJ144" s="13">
        <f>+IF(AND(AL144="",AM144=""),0,IF(AI144="bye",ABS(AL144),(IF(AK144=0,1.5,(IF(AK144&gt;0,IF(AL144&gt;='[1]2-Player (1)'!$A$34,3,2),IF(AM144&lt;'[1]2-Player (1)'!$A$34,1,0)))))))</f>
        <v>0</v>
      </c>
      <c r="AK144" s="13">
        <f>+AL144-AM144</f>
        <v>0</v>
      </c>
      <c r="AL144" s="16"/>
      <c r="AM144" s="17"/>
      <c r="AN144" s="15"/>
      <c r="AO144" s="13">
        <f>+IF(AND(AQ144="",AR144=""),0,IF(AN144="bye",ABS(AQ144),(IF(AP144=0,1.5,(IF(AP144&gt;0,IF(AQ144&gt;='[1]2-Player (1)'!$A$34,3,2),IF(AR144&lt;'[1]2-Player (1)'!$A$34,1,0)))))))</f>
        <v>0</v>
      </c>
      <c r="AP144" s="13">
        <f>+AQ144-AR144</f>
        <v>0</v>
      </c>
      <c r="AQ144" s="16"/>
      <c r="AR144" s="17"/>
    </row>
    <row r="145" spans="1:44" x14ac:dyDescent="0.3">
      <c r="A145" s="11"/>
      <c r="B145" s="12" t="str">
        <f>IF(A145="","",1)</f>
        <v/>
      </c>
      <c r="C145" s="13">
        <f>+F145+K145+P145+U145+Z145+AE145+AJ145+AO145+'[1]2-Player (1)'!AU145+'[1]2-Player (1)'!AZ145</f>
        <v>0</v>
      </c>
      <c r="D145" s="14">
        <f>+G145+L145+Q145+V145+AA145+AF145+AK145+AP145+'[1]2-Player (1)'!AV145+'[1]2-Player (1)'!BA145</f>
        <v>0</v>
      </c>
      <c r="E145" s="15"/>
      <c r="F145" s="13">
        <f>+IF(AND(H145="",I145=""),0,IF(E145="bye",ABS(H145),(IF(G145=0,1.5,(IF(G145&gt;0,IF(H145&gt;='[1]2-Player (1)'!$A$34,3,2),IF(I145&lt;'[1]2-Player (1)'!$A$34,1,0)))))))</f>
        <v>0</v>
      </c>
      <c r="G145" s="13">
        <f>+H145-I145</f>
        <v>0</v>
      </c>
      <c r="H145" s="16"/>
      <c r="I145" s="17"/>
      <c r="J145" s="15"/>
      <c r="K145" s="13">
        <f>+IF(AND(M145="",N145=""),0,IF(J145="bye",ABS(M145),(IF(L145=0,1.5,(IF(L145&gt;0,IF(M145&gt;='[1]2-Player (1)'!$A$34,3,2),IF(N145&lt;'[1]2-Player (1)'!$A$34,1,0)))))))</f>
        <v>0</v>
      </c>
      <c r="L145" s="13">
        <f>+M145-N145</f>
        <v>0</v>
      </c>
      <c r="M145" s="16"/>
      <c r="N145" s="17"/>
      <c r="O145" s="15"/>
      <c r="P145" s="13">
        <f>+IF(AND(R145="",S145=""),0,IF(O145="bye",ABS(R145),(IF(Q145=0,1.5,(IF(Q145&gt;0,IF(R145&gt;='[1]2-Player (1)'!$A$34,3,2),IF(S145&lt;'[1]2-Player (1)'!$A$34,1,0)))))))</f>
        <v>0</v>
      </c>
      <c r="Q145" s="13">
        <f>+R145-S145</f>
        <v>0</v>
      </c>
      <c r="R145" s="16"/>
      <c r="S145" s="17"/>
      <c r="T145" s="15"/>
      <c r="U145" s="13">
        <f>+IF(AND(W145="",X145=""),0,IF(T145="bye",ABS(W145),(IF(V145=0,1.5,(IF(V145&gt;0,IF(W145&gt;='[1]2-Player (1)'!$A$34,3,2),IF(X145&lt;'[1]2-Player (1)'!$A$34,1,0)))))))</f>
        <v>0</v>
      </c>
      <c r="V145" s="13">
        <f>+W145-X145</f>
        <v>0</v>
      </c>
      <c r="W145" s="16"/>
      <c r="X145" s="17"/>
      <c r="Y145" s="15"/>
      <c r="Z145" s="13">
        <f>+IF(AND(AB145="",AC145=""),0,IF(Y145="bye",ABS(AB145),(IF(AA145=0,1.5,(IF(AA145&gt;0,IF(AB145&gt;='[1]2-Player (1)'!$A$34,3,2),IF(AC145&lt;'[1]2-Player (1)'!$A$34,1,0)))))))</f>
        <v>0</v>
      </c>
      <c r="AA145" s="13">
        <f>+AB145-AC145</f>
        <v>0</v>
      </c>
      <c r="AB145" s="16"/>
      <c r="AC145" s="17"/>
      <c r="AD145" s="15"/>
      <c r="AE145" s="13">
        <f>+IF(AND(AG145="",AH145=""),0,IF(AD145="bye",ABS(AG145),(IF(AF145=0,1.5,(IF(AF145&gt;0,IF(AG145&gt;='[1]2-Player (1)'!$A$34,3,2),IF(AH145&lt;'[1]2-Player (1)'!$A$34,1,0)))))))</f>
        <v>0</v>
      </c>
      <c r="AF145" s="13">
        <f>+AG145-AH145</f>
        <v>0</v>
      </c>
      <c r="AG145" s="16"/>
      <c r="AH145" s="17"/>
      <c r="AI145" s="15"/>
      <c r="AJ145" s="13">
        <f>+IF(AND(AL145="",AM145=""),0,IF(AI145="bye",ABS(AL145),(IF(AK145=0,1.5,(IF(AK145&gt;0,IF(AL145&gt;='[1]2-Player (1)'!$A$34,3,2),IF(AM145&lt;'[1]2-Player (1)'!$A$34,1,0)))))))</f>
        <v>0</v>
      </c>
      <c r="AK145" s="13">
        <f>+AL145-AM145</f>
        <v>0</v>
      </c>
      <c r="AL145" s="16"/>
      <c r="AM145" s="17"/>
      <c r="AN145" s="15"/>
      <c r="AO145" s="13">
        <f>+IF(AND(AQ145="",AR145=""),0,IF(AN145="bye",ABS(AQ145),(IF(AP145=0,1.5,(IF(AP145&gt;0,IF(AQ145&gt;='[1]2-Player (1)'!$A$34,3,2),IF(AR145&lt;'[1]2-Player (1)'!$A$34,1,0)))))))</f>
        <v>0</v>
      </c>
      <c r="AP145" s="13">
        <f>+AQ145-AR145</f>
        <v>0</v>
      </c>
      <c r="AQ145" s="16"/>
      <c r="AR145" s="17"/>
    </row>
    <row r="146" spans="1:44" x14ac:dyDescent="0.3">
      <c r="A146" s="11"/>
      <c r="B146" s="12" t="str">
        <f>IF(A146="","",1)</f>
        <v/>
      </c>
      <c r="C146" s="13">
        <f>+F146+K146+P146+U146+Z146+AE146+AJ146+AO146+'[1]2-Player (1)'!AU146+'[1]2-Player (1)'!AZ146</f>
        <v>0</v>
      </c>
      <c r="D146" s="14">
        <f>+G146+L146+Q146+V146+AA146+AF146+AK146+AP146+'[1]2-Player (1)'!AV146+'[1]2-Player (1)'!BA146</f>
        <v>0</v>
      </c>
      <c r="E146" s="15"/>
      <c r="F146" s="13">
        <f>+IF(AND(H146="",I146=""),0,IF(E146="bye",ABS(H146),(IF(G146=0,1.5,(IF(G146&gt;0,IF(H146&gt;='[1]2-Player (1)'!$A$34,3,2),IF(I146&lt;'[1]2-Player (1)'!$A$34,1,0)))))))</f>
        <v>0</v>
      </c>
      <c r="G146" s="13">
        <f>+H146-I146</f>
        <v>0</v>
      </c>
      <c r="H146" s="16"/>
      <c r="I146" s="17"/>
      <c r="J146" s="15"/>
      <c r="K146" s="13">
        <f>+IF(AND(M146="",N146=""),0,IF(J146="bye",ABS(M146),(IF(L146=0,1.5,(IF(L146&gt;0,IF(M146&gt;='[1]2-Player (1)'!$A$34,3,2),IF(N146&lt;'[1]2-Player (1)'!$A$34,1,0)))))))</f>
        <v>0</v>
      </c>
      <c r="L146" s="13">
        <f>+M146-N146</f>
        <v>0</v>
      </c>
      <c r="M146" s="16"/>
      <c r="N146" s="17"/>
      <c r="O146" s="15"/>
      <c r="P146" s="13">
        <f>+IF(AND(R146="",S146=""),0,IF(O146="bye",ABS(R146),(IF(Q146=0,1.5,(IF(Q146&gt;0,IF(R146&gt;='[1]2-Player (1)'!$A$34,3,2),IF(S146&lt;'[1]2-Player (1)'!$A$34,1,0)))))))</f>
        <v>0</v>
      </c>
      <c r="Q146" s="13">
        <f>+R146-S146</f>
        <v>0</v>
      </c>
      <c r="R146" s="16"/>
      <c r="S146" s="17"/>
      <c r="T146" s="15"/>
      <c r="U146" s="13">
        <f>+IF(AND(W146="",X146=""),0,IF(T146="bye",ABS(W146),(IF(V146=0,1.5,(IF(V146&gt;0,IF(W146&gt;='[1]2-Player (1)'!$A$34,3,2),IF(X146&lt;'[1]2-Player (1)'!$A$34,1,0)))))))</f>
        <v>0</v>
      </c>
      <c r="V146" s="13">
        <f>+W146-X146</f>
        <v>0</v>
      </c>
      <c r="W146" s="16"/>
      <c r="X146" s="17"/>
      <c r="Y146" s="15"/>
      <c r="Z146" s="13">
        <f>+IF(AND(AB146="",AC146=""),0,IF(Y146="bye",ABS(AB146),(IF(AA146=0,1.5,(IF(AA146&gt;0,IF(AB146&gt;='[1]2-Player (1)'!$A$34,3,2),IF(AC146&lt;'[1]2-Player (1)'!$A$34,1,0)))))))</f>
        <v>0</v>
      </c>
      <c r="AA146" s="13">
        <f>+AB146-AC146</f>
        <v>0</v>
      </c>
      <c r="AB146" s="16"/>
      <c r="AC146" s="17"/>
      <c r="AD146" s="15"/>
      <c r="AE146" s="13">
        <f>+IF(AND(AG146="",AH146=""),0,IF(AD146="bye",ABS(AG146),(IF(AF146=0,1.5,(IF(AF146&gt;0,IF(AG146&gt;='[1]2-Player (1)'!$A$34,3,2),IF(AH146&lt;'[1]2-Player (1)'!$A$34,1,0)))))))</f>
        <v>0</v>
      </c>
      <c r="AF146" s="13">
        <f>+AG146-AH146</f>
        <v>0</v>
      </c>
      <c r="AG146" s="16"/>
      <c r="AH146" s="17"/>
      <c r="AI146" s="15"/>
      <c r="AJ146" s="13">
        <f>+IF(AND(AL146="",AM146=""),0,IF(AI146="bye",ABS(AL146),(IF(AK146=0,1.5,(IF(AK146&gt;0,IF(AL146&gt;='[1]2-Player (1)'!$A$34,3,2),IF(AM146&lt;'[1]2-Player (1)'!$A$34,1,0)))))))</f>
        <v>0</v>
      </c>
      <c r="AK146" s="13">
        <f>+AL146-AM146</f>
        <v>0</v>
      </c>
      <c r="AL146" s="16"/>
      <c r="AM146" s="17"/>
      <c r="AN146" s="15"/>
      <c r="AO146" s="13">
        <f>+IF(AND(AQ146="",AR146=""),0,IF(AN146="bye",ABS(AQ146),(IF(AP146=0,1.5,(IF(AP146&gt;0,IF(AQ146&gt;='[1]2-Player (1)'!$A$34,3,2),IF(AR146&lt;'[1]2-Player (1)'!$A$34,1,0)))))))</f>
        <v>0</v>
      </c>
      <c r="AP146" s="13">
        <f>+AQ146-AR146</f>
        <v>0</v>
      </c>
      <c r="AQ146" s="16"/>
      <c r="AR146" s="17"/>
    </row>
    <row r="147" spans="1:44" x14ac:dyDescent="0.3">
      <c r="A147" s="11"/>
      <c r="B147" s="12" t="str">
        <f>IF(A147="","",1)</f>
        <v/>
      </c>
      <c r="C147" s="13">
        <f>+F147+K147+P147+U147+Z147+AE147+AJ147+AO147+'[1]2-Player (1)'!AU147+'[1]2-Player (1)'!AZ147</f>
        <v>0</v>
      </c>
      <c r="D147" s="14">
        <f>+G147+L147+Q147+V147+AA147+AF147+AK147+AP147+'[1]2-Player (1)'!AV147+'[1]2-Player (1)'!BA147</f>
        <v>0</v>
      </c>
      <c r="E147" s="15"/>
      <c r="F147" s="13">
        <f>+IF(AND(H147="",I147=""),0,IF(E147="bye",ABS(H147),(IF(G147=0,1.5,(IF(G147&gt;0,IF(H147&gt;='[1]2-Player (1)'!$A$34,3,2),IF(I147&lt;'[1]2-Player (1)'!$A$34,1,0)))))))</f>
        <v>0</v>
      </c>
      <c r="G147" s="13">
        <f>+H147-I147</f>
        <v>0</v>
      </c>
      <c r="H147" s="16"/>
      <c r="I147" s="17"/>
      <c r="J147" s="15"/>
      <c r="K147" s="13">
        <f>+IF(AND(M147="",N147=""),0,IF(J147="bye",ABS(M147),(IF(L147=0,1.5,(IF(L147&gt;0,IF(M147&gt;='[1]2-Player (1)'!$A$34,3,2),IF(N147&lt;'[1]2-Player (1)'!$A$34,1,0)))))))</f>
        <v>0</v>
      </c>
      <c r="L147" s="13">
        <f>+M147-N147</f>
        <v>0</v>
      </c>
      <c r="M147" s="16"/>
      <c r="N147" s="17"/>
      <c r="O147" s="15"/>
      <c r="P147" s="13">
        <f>+IF(AND(R147="",S147=""),0,IF(O147="bye",ABS(R147),(IF(Q147=0,1.5,(IF(Q147&gt;0,IF(R147&gt;='[1]2-Player (1)'!$A$34,3,2),IF(S147&lt;'[1]2-Player (1)'!$A$34,1,0)))))))</f>
        <v>0</v>
      </c>
      <c r="Q147" s="13">
        <f>+R147-S147</f>
        <v>0</v>
      </c>
      <c r="R147" s="16"/>
      <c r="S147" s="17"/>
      <c r="T147" s="15"/>
      <c r="U147" s="13">
        <f>+IF(AND(W147="",X147=""),0,IF(T147="bye",ABS(W147),(IF(V147=0,1.5,(IF(V147&gt;0,IF(W147&gt;='[1]2-Player (1)'!$A$34,3,2),IF(X147&lt;'[1]2-Player (1)'!$A$34,1,0)))))))</f>
        <v>0</v>
      </c>
      <c r="V147" s="13">
        <f>+W147-X147</f>
        <v>0</v>
      </c>
      <c r="W147" s="16"/>
      <c r="X147" s="17"/>
      <c r="Y147" s="15"/>
      <c r="Z147" s="13">
        <f>+IF(AND(AB147="",AC147=""),0,IF(Y147="bye",ABS(AB147),(IF(AA147=0,1.5,(IF(AA147&gt;0,IF(AB147&gt;='[1]2-Player (1)'!$A$34,3,2),IF(AC147&lt;'[1]2-Player (1)'!$A$34,1,0)))))))</f>
        <v>0</v>
      </c>
      <c r="AA147" s="13">
        <f>+AB147-AC147</f>
        <v>0</v>
      </c>
      <c r="AB147" s="16"/>
      <c r="AC147" s="17"/>
      <c r="AD147" s="15"/>
      <c r="AE147" s="13">
        <f>+IF(AND(AG147="",AH147=""),0,IF(AD147="bye",ABS(AG147),(IF(AF147=0,1.5,(IF(AF147&gt;0,IF(AG147&gt;='[1]2-Player (1)'!$A$34,3,2),IF(AH147&lt;'[1]2-Player (1)'!$A$34,1,0)))))))</f>
        <v>0</v>
      </c>
      <c r="AF147" s="13">
        <f>+AG147-AH147</f>
        <v>0</v>
      </c>
      <c r="AG147" s="16"/>
      <c r="AH147" s="17"/>
      <c r="AI147" s="15"/>
      <c r="AJ147" s="13">
        <f>+IF(AND(AL147="",AM147=""),0,IF(AI147="bye",ABS(AL147),(IF(AK147=0,1.5,(IF(AK147&gt;0,IF(AL147&gt;='[1]2-Player (1)'!$A$34,3,2),IF(AM147&lt;'[1]2-Player (1)'!$A$34,1,0)))))))</f>
        <v>0</v>
      </c>
      <c r="AK147" s="13">
        <f>+AL147-AM147</f>
        <v>0</v>
      </c>
      <c r="AL147" s="16"/>
      <c r="AM147" s="17"/>
      <c r="AN147" s="15"/>
      <c r="AO147" s="13">
        <f>+IF(AND(AQ147="",AR147=""),0,IF(AN147="bye",ABS(AQ147),(IF(AP147=0,1.5,(IF(AP147&gt;0,IF(AQ147&gt;='[1]2-Player (1)'!$A$34,3,2),IF(AR147&lt;'[1]2-Player (1)'!$A$34,1,0)))))))</f>
        <v>0</v>
      </c>
      <c r="AP147" s="13">
        <f>+AQ147-AR147</f>
        <v>0</v>
      </c>
      <c r="AQ147" s="16"/>
      <c r="AR147" s="17"/>
    </row>
    <row r="148" spans="1:44" x14ac:dyDescent="0.3">
      <c r="A148" s="11"/>
      <c r="B148" s="12" t="str">
        <f>IF(A148="","",1)</f>
        <v/>
      </c>
      <c r="C148" s="13">
        <f>+F148+K148+P148+U148+Z148+AE148+AJ148+AO148+'[1]2-Player (1)'!AU148+'[1]2-Player (1)'!AZ148</f>
        <v>0</v>
      </c>
      <c r="D148" s="14">
        <f>+G148+L148+Q148+V148+AA148+AF148+AK148+AP148+'[1]2-Player (1)'!AV148+'[1]2-Player (1)'!BA148</f>
        <v>0</v>
      </c>
      <c r="E148" s="15"/>
      <c r="F148" s="13">
        <f>+IF(AND(H148="",I148=""),0,IF(E148="bye",ABS(H148),(IF(G148=0,1.5,(IF(G148&gt;0,IF(H148&gt;='[1]2-Player (1)'!$A$34,3,2),IF(I148&lt;'[1]2-Player (1)'!$A$34,1,0)))))))</f>
        <v>0</v>
      </c>
      <c r="G148" s="13">
        <f>+H148-I148</f>
        <v>0</v>
      </c>
      <c r="H148" s="16"/>
      <c r="I148" s="17"/>
      <c r="J148" s="15"/>
      <c r="K148" s="13">
        <f>+IF(AND(M148="",N148=""),0,IF(J148="bye",ABS(M148),(IF(L148=0,1.5,(IF(L148&gt;0,IF(M148&gt;='[1]2-Player (1)'!$A$34,3,2),IF(N148&lt;'[1]2-Player (1)'!$A$34,1,0)))))))</f>
        <v>0</v>
      </c>
      <c r="L148" s="13">
        <f>+M148-N148</f>
        <v>0</v>
      </c>
      <c r="M148" s="16"/>
      <c r="N148" s="17"/>
      <c r="O148" s="15"/>
      <c r="P148" s="13">
        <f>+IF(AND(R148="",S148=""),0,IF(O148="bye",ABS(R148),(IF(Q148=0,1.5,(IF(Q148&gt;0,IF(R148&gt;='[1]2-Player (1)'!$A$34,3,2),IF(S148&lt;'[1]2-Player (1)'!$A$34,1,0)))))))</f>
        <v>0</v>
      </c>
      <c r="Q148" s="13">
        <f>+R148-S148</f>
        <v>0</v>
      </c>
      <c r="R148" s="16"/>
      <c r="S148" s="17"/>
      <c r="T148" s="15"/>
      <c r="U148" s="13">
        <f>+IF(AND(W148="",X148=""),0,IF(T148="bye",ABS(W148),(IF(V148=0,1.5,(IF(V148&gt;0,IF(W148&gt;='[1]2-Player (1)'!$A$34,3,2),IF(X148&lt;'[1]2-Player (1)'!$A$34,1,0)))))))</f>
        <v>0</v>
      </c>
      <c r="V148" s="13">
        <f>+W148-X148</f>
        <v>0</v>
      </c>
      <c r="W148" s="16"/>
      <c r="X148" s="17"/>
      <c r="Y148" s="15"/>
      <c r="Z148" s="13">
        <f>+IF(AND(AB148="",AC148=""),0,IF(Y148="bye",ABS(AB148),(IF(AA148=0,1.5,(IF(AA148&gt;0,IF(AB148&gt;='[1]2-Player (1)'!$A$34,3,2),IF(AC148&lt;'[1]2-Player (1)'!$A$34,1,0)))))))</f>
        <v>0</v>
      </c>
      <c r="AA148" s="13">
        <f>+AB148-AC148</f>
        <v>0</v>
      </c>
      <c r="AB148" s="16"/>
      <c r="AC148" s="17"/>
      <c r="AD148" s="15"/>
      <c r="AE148" s="13">
        <f>+IF(AND(AG148="",AH148=""),0,IF(AD148="bye",ABS(AG148),(IF(AF148=0,1.5,(IF(AF148&gt;0,IF(AG148&gt;='[1]2-Player (1)'!$A$34,3,2),IF(AH148&lt;'[1]2-Player (1)'!$A$34,1,0)))))))</f>
        <v>0</v>
      </c>
      <c r="AF148" s="13">
        <f>+AG148-AH148</f>
        <v>0</v>
      </c>
      <c r="AG148" s="16"/>
      <c r="AH148" s="17"/>
      <c r="AI148" s="15"/>
      <c r="AJ148" s="13">
        <f>+IF(AND(AL148="",AM148=""),0,IF(AI148="bye",ABS(AL148),(IF(AK148=0,1.5,(IF(AK148&gt;0,IF(AL148&gt;='[1]2-Player (1)'!$A$34,3,2),IF(AM148&lt;'[1]2-Player (1)'!$A$34,1,0)))))))</f>
        <v>0</v>
      </c>
      <c r="AK148" s="13">
        <f>+AL148-AM148</f>
        <v>0</v>
      </c>
      <c r="AL148" s="16"/>
      <c r="AM148" s="17"/>
      <c r="AN148" s="15"/>
      <c r="AO148" s="13">
        <f>+IF(AND(AQ148="",AR148=""),0,IF(AN148="bye",ABS(AQ148),(IF(AP148=0,1.5,(IF(AP148&gt;0,IF(AQ148&gt;='[1]2-Player (1)'!$A$34,3,2),IF(AR148&lt;'[1]2-Player (1)'!$A$34,1,0)))))))</f>
        <v>0</v>
      </c>
      <c r="AP148" s="13">
        <f>+AQ148-AR148</f>
        <v>0</v>
      </c>
      <c r="AQ148" s="16"/>
      <c r="AR148" s="17"/>
    </row>
    <row r="149" spans="1:44" x14ac:dyDescent="0.3">
      <c r="A149" s="11"/>
      <c r="B149" s="12" t="str">
        <f>IF(A149="","",1)</f>
        <v/>
      </c>
      <c r="C149" s="13">
        <f>+F149+K149+P149+U149+Z149+AE149+AJ149+AO149+'[1]2-Player (1)'!AU149+'[1]2-Player (1)'!AZ149</f>
        <v>0</v>
      </c>
      <c r="D149" s="14">
        <f>+G149+L149+Q149+V149+AA149+AF149+AK149+AP149+'[1]2-Player (1)'!AV149+'[1]2-Player (1)'!BA149</f>
        <v>0</v>
      </c>
      <c r="E149" s="15"/>
      <c r="F149" s="13">
        <f>+IF(AND(H149="",I149=""),0,IF(E149="bye",ABS(H149),(IF(G149=0,1.5,(IF(G149&gt;0,IF(H149&gt;='[1]2-Player (1)'!$A$34,3,2),IF(I149&lt;'[1]2-Player (1)'!$A$34,1,0)))))))</f>
        <v>0</v>
      </c>
      <c r="G149" s="13">
        <f>+H149-I149</f>
        <v>0</v>
      </c>
      <c r="H149" s="16"/>
      <c r="I149" s="17"/>
      <c r="J149" s="15"/>
      <c r="K149" s="13">
        <f>+IF(AND(M149="",N149=""),0,IF(J149="bye",ABS(M149),(IF(L149=0,1.5,(IF(L149&gt;0,IF(M149&gt;='[1]2-Player (1)'!$A$34,3,2),IF(N149&lt;'[1]2-Player (1)'!$A$34,1,0)))))))</f>
        <v>0</v>
      </c>
      <c r="L149" s="13">
        <f>+M149-N149</f>
        <v>0</v>
      </c>
      <c r="M149" s="16"/>
      <c r="N149" s="17"/>
      <c r="O149" s="15"/>
      <c r="P149" s="13">
        <f>+IF(AND(R149="",S149=""),0,IF(O149="bye",ABS(R149),(IF(Q149=0,1.5,(IF(Q149&gt;0,IF(R149&gt;='[1]2-Player (1)'!$A$34,3,2),IF(S149&lt;'[1]2-Player (1)'!$A$34,1,0)))))))</f>
        <v>0</v>
      </c>
      <c r="Q149" s="13">
        <f>+R149-S149</f>
        <v>0</v>
      </c>
      <c r="R149" s="16"/>
      <c r="S149" s="17"/>
      <c r="T149" s="15"/>
      <c r="U149" s="13">
        <f>+IF(AND(W149="",X149=""),0,IF(T149="bye",ABS(W149),(IF(V149=0,1.5,(IF(V149&gt;0,IF(W149&gt;='[1]2-Player (1)'!$A$34,3,2),IF(X149&lt;'[1]2-Player (1)'!$A$34,1,0)))))))</f>
        <v>0</v>
      </c>
      <c r="V149" s="13">
        <f>+W149-X149</f>
        <v>0</v>
      </c>
      <c r="W149" s="16"/>
      <c r="X149" s="17"/>
      <c r="Y149" s="15"/>
      <c r="Z149" s="13">
        <f>+IF(AND(AB149="",AC149=""),0,IF(Y149="bye",ABS(AB149),(IF(AA149=0,1.5,(IF(AA149&gt;0,IF(AB149&gt;='[1]2-Player (1)'!$A$34,3,2),IF(AC149&lt;'[1]2-Player (1)'!$A$34,1,0)))))))</f>
        <v>0</v>
      </c>
      <c r="AA149" s="13">
        <f>+AB149-AC149</f>
        <v>0</v>
      </c>
      <c r="AB149" s="16"/>
      <c r="AC149" s="17"/>
      <c r="AD149" s="15"/>
      <c r="AE149" s="13">
        <f>+IF(AND(AG149="",AH149=""),0,IF(AD149="bye",ABS(AG149),(IF(AF149=0,1.5,(IF(AF149&gt;0,IF(AG149&gt;='[1]2-Player (1)'!$A$34,3,2),IF(AH149&lt;'[1]2-Player (1)'!$A$34,1,0)))))))</f>
        <v>0</v>
      </c>
      <c r="AF149" s="13">
        <f>+AG149-AH149</f>
        <v>0</v>
      </c>
      <c r="AG149" s="16"/>
      <c r="AH149" s="17"/>
      <c r="AI149" s="15"/>
      <c r="AJ149" s="13">
        <f>+IF(AND(AL149="",AM149=""),0,IF(AI149="bye",ABS(AL149),(IF(AK149=0,1.5,(IF(AK149&gt;0,IF(AL149&gt;='[1]2-Player (1)'!$A$34,3,2),IF(AM149&lt;'[1]2-Player (1)'!$A$34,1,0)))))))</f>
        <v>0</v>
      </c>
      <c r="AK149" s="13">
        <f>+AL149-AM149</f>
        <v>0</v>
      </c>
      <c r="AL149" s="16"/>
      <c r="AM149" s="17"/>
      <c r="AN149" s="15"/>
      <c r="AO149" s="13">
        <f>+IF(AND(AQ149="",AR149=""),0,IF(AN149="bye",ABS(AQ149),(IF(AP149=0,1.5,(IF(AP149&gt;0,IF(AQ149&gt;='[1]2-Player (1)'!$A$34,3,2),IF(AR149&lt;'[1]2-Player (1)'!$A$34,1,0)))))))</f>
        <v>0</v>
      </c>
      <c r="AP149" s="13">
        <f>+AQ149-AR149</f>
        <v>0</v>
      </c>
      <c r="AQ149" s="16"/>
      <c r="AR149" s="17"/>
    </row>
    <row r="150" spans="1:44" x14ac:dyDescent="0.3">
      <c r="A150" s="11"/>
      <c r="B150" s="12" t="str">
        <f>IF(A150="","",1)</f>
        <v/>
      </c>
      <c r="C150" s="13">
        <f>+F150+K150+P150+U150+Z150+AE150+AJ150+AO150+'[1]2-Player (1)'!AU150+'[1]2-Player (1)'!AZ150</f>
        <v>0</v>
      </c>
      <c r="D150" s="14">
        <f>+G150+L150+Q150+V150+AA150+AF150+AK150+AP150+'[1]2-Player (1)'!AV150+'[1]2-Player (1)'!BA150</f>
        <v>0</v>
      </c>
      <c r="E150" s="15"/>
      <c r="F150" s="13">
        <f>+IF(AND(H150="",I150=""),0,IF(E150="bye",ABS(H150),(IF(G150=0,1.5,(IF(G150&gt;0,IF(H150&gt;='[1]2-Player (1)'!$A$34,3,2),IF(I150&lt;'[1]2-Player (1)'!$A$34,1,0)))))))</f>
        <v>0</v>
      </c>
      <c r="G150" s="13">
        <f>+H150-I150</f>
        <v>0</v>
      </c>
      <c r="H150" s="16"/>
      <c r="I150" s="17"/>
      <c r="J150" s="15"/>
      <c r="K150" s="13">
        <f>+IF(AND(M150="",N150=""),0,IF(J150="bye",ABS(M150),(IF(L150=0,1.5,(IF(L150&gt;0,IF(M150&gt;='[1]2-Player (1)'!$A$34,3,2),IF(N150&lt;'[1]2-Player (1)'!$A$34,1,0)))))))</f>
        <v>0</v>
      </c>
      <c r="L150" s="13">
        <f>+M150-N150</f>
        <v>0</v>
      </c>
      <c r="M150" s="16"/>
      <c r="N150" s="17"/>
      <c r="O150" s="15"/>
      <c r="P150" s="13">
        <f>+IF(AND(R150="",S150=""),0,IF(O150="bye",ABS(R150),(IF(Q150=0,1.5,(IF(Q150&gt;0,IF(R150&gt;='[1]2-Player (1)'!$A$34,3,2),IF(S150&lt;'[1]2-Player (1)'!$A$34,1,0)))))))</f>
        <v>0</v>
      </c>
      <c r="Q150" s="13">
        <f>+R150-S150</f>
        <v>0</v>
      </c>
      <c r="R150" s="16"/>
      <c r="S150" s="17"/>
      <c r="T150" s="15"/>
      <c r="U150" s="13">
        <f>+IF(AND(W150="",X150=""),0,IF(T150="bye",ABS(W150),(IF(V150=0,1.5,(IF(V150&gt;0,IF(W150&gt;='[1]2-Player (1)'!$A$34,3,2),IF(X150&lt;'[1]2-Player (1)'!$A$34,1,0)))))))</f>
        <v>0</v>
      </c>
      <c r="V150" s="13">
        <f>+W150-X150</f>
        <v>0</v>
      </c>
      <c r="W150" s="16"/>
      <c r="X150" s="17"/>
      <c r="Y150" s="15"/>
      <c r="Z150" s="13">
        <f>+IF(AND(AB150="",AC150=""),0,IF(Y150="bye",ABS(AB150),(IF(AA150=0,1.5,(IF(AA150&gt;0,IF(AB150&gt;='[1]2-Player (1)'!$A$34,3,2),IF(AC150&lt;'[1]2-Player (1)'!$A$34,1,0)))))))</f>
        <v>0</v>
      </c>
      <c r="AA150" s="13">
        <f>+AB150-AC150</f>
        <v>0</v>
      </c>
      <c r="AB150" s="16"/>
      <c r="AC150" s="17"/>
      <c r="AD150" s="15"/>
      <c r="AE150" s="13">
        <f>+IF(AND(AG150="",AH150=""),0,IF(AD150="bye",ABS(AG150),(IF(AF150=0,1.5,(IF(AF150&gt;0,IF(AG150&gt;='[1]2-Player (1)'!$A$34,3,2),IF(AH150&lt;'[1]2-Player (1)'!$A$34,1,0)))))))</f>
        <v>0</v>
      </c>
      <c r="AF150" s="13">
        <f>+AG150-AH150</f>
        <v>0</v>
      </c>
      <c r="AG150" s="16"/>
      <c r="AH150" s="17"/>
      <c r="AI150" s="15"/>
      <c r="AJ150" s="13">
        <f>+IF(AND(AL150="",AM150=""),0,IF(AI150="bye",ABS(AL150),(IF(AK150=0,1.5,(IF(AK150&gt;0,IF(AL150&gt;='[1]2-Player (1)'!$A$34,3,2),IF(AM150&lt;'[1]2-Player (1)'!$A$34,1,0)))))))</f>
        <v>0</v>
      </c>
      <c r="AK150" s="13">
        <f>+AL150-AM150</f>
        <v>0</v>
      </c>
      <c r="AL150" s="16"/>
      <c r="AM150" s="17"/>
      <c r="AN150" s="15"/>
      <c r="AO150" s="13">
        <f>+IF(AND(AQ150="",AR150=""),0,IF(AN150="bye",ABS(AQ150),(IF(AP150=0,1.5,(IF(AP150&gt;0,IF(AQ150&gt;='[1]2-Player (1)'!$A$34,3,2),IF(AR150&lt;'[1]2-Player (1)'!$A$34,1,0)))))))</f>
        <v>0</v>
      </c>
      <c r="AP150" s="13">
        <f>+AQ150-AR150</f>
        <v>0</v>
      </c>
      <c r="AQ150" s="16"/>
      <c r="AR150" s="17"/>
    </row>
    <row r="151" spans="1:44" x14ac:dyDescent="0.3">
      <c r="A151" s="11"/>
      <c r="B151" s="12" t="str">
        <f>IF(A151="","",1)</f>
        <v/>
      </c>
      <c r="C151" s="13">
        <f>+F151+K151+P151+U151+Z151+AE151+AJ151+AO151+'[1]2-Player (1)'!AU151+'[1]2-Player (1)'!AZ151</f>
        <v>0</v>
      </c>
      <c r="D151" s="14">
        <f>+G151+L151+Q151+V151+AA151+AF151+AK151+AP151+'[1]2-Player (1)'!AV151+'[1]2-Player (1)'!BA151</f>
        <v>0</v>
      </c>
      <c r="E151" s="15"/>
      <c r="F151" s="13">
        <f>+IF(AND(H151="",I151=""),0,IF(E151="bye",ABS(H151),(IF(G151=0,1.5,(IF(G151&gt;0,IF(H151&gt;='[1]2-Player (1)'!$A$34,3,2),IF(I151&lt;'[1]2-Player (1)'!$A$34,1,0)))))))</f>
        <v>0</v>
      </c>
      <c r="G151" s="13">
        <f>+H151-I151</f>
        <v>0</v>
      </c>
      <c r="H151" s="16"/>
      <c r="I151" s="17"/>
      <c r="J151" s="15"/>
      <c r="K151" s="13">
        <f>+IF(AND(M151="",N151=""),0,IF(J151="bye",ABS(M151),(IF(L151=0,1.5,(IF(L151&gt;0,IF(M151&gt;='[1]2-Player (1)'!$A$34,3,2),IF(N151&lt;'[1]2-Player (1)'!$A$34,1,0)))))))</f>
        <v>0</v>
      </c>
      <c r="L151" s="13">
        <f>+M151-N151</f>
        <v>0</v>
      </c>
      <c r="M151" s="16"/>
      <c r="N151" s="17"/>
      <c r="O151" s="15"/>
      <c r="P151" s="13">
        <f>+IF(AND(R151="",S151=""),0,IF(O151="bye",ABS(R151),(IF(Q151=0,1.5,(IF(Q151&gt;0,IF(R151&gt;='[1]2-Player (1)'!$A$34,3,2),IF(S151&lt;'[1]2-Player (1)'!$A$34,1,0)))))))</f>
        <v>0</v>
      </c>
      <c r="Q151" s="13">
        <f>+R151-S151</f>
        <v>0</v>
      </c>
      <c r="R151" s="16"/>
      <c r="S151" s="17"/>
      <c r="T151" s="15"/>
      <c r="U151" s="13">
        <f>+IF(AND(W151="",X151=""),0,IF(T151="bye",ABS(W151),(IF(V151=0,1.5,(IF(V151&gt;0,IF(W151&gt;='[1]2-Player (1)'!$A$34,3,2),IF(X151&lt;'[1]2-Player (1)'!$A$34,1,0)))))))</f>
        <v>0</v>
      </c>
      <c r="V151" s="13">
        <f>+W151-X151</f>
        <v>0</v>
      </c>
      <c r="W151" s="16"/>
      <c r="X151" s="17"/>
      <c r="Y151" s="15"/>
      <c r="Z151" s="13">
        <f>+IF(AND(AB151="",AC151=""),0,IF(Y151="bye",ABS(AB151),(IF(AA151=0,1.5,(IF(AA151&gt;0,IF(AB151&gt;='[1]2-Player (1)'!$A$34,3,2),IF(AC151&lt;'[1]2-Player (1)'!$A$34,1,0)))))))</f>
        <v>0</v>
      </c>
      <c r="AA151" s="13">
        <f>+AB151-AC151</f>
        <v>0</v>
      </c>
      <c r="AB151" s="16"/>
      <c r="AC151" s="17"/>
      <c r="AD151" s="15"/>
      <c r="AE151" s="13">
        <f>+IF(AND(AG151="",AH151=""),0,IF(AD151="bye",ABS(AG151),(IF(AF151=0,1.5,(IF(AF151&gt;0,IF(AG151&gt;='[1]2-Player (1)'!$A$34,3,2),IF(AH151&lt;'[1]2-Player (1)'!$A$34,1,0)))))))</f>
        <v>0</v>
      </c>
      <c r="AF151" s="13">
        <f>+AG151-AH151</f>
        <v>0</v>
      </c>
      <c r="AG151" s="16"/>
      <c r="AH151" s="17"/>
      <c r="AI151" s="15"/>
      <c r="AJ151" s="13">
        <f>+IF(AND(AL151="",AM151=""),0,IF(AI151="bye",ABS(AL151),(IF(AK151=0,1.5,(IF(AK151&gt;0,IF(AL151&gt;='[1]2-Player (1)'!$A$34,3,2),IF(AM151&lt;'[1]2-Player (1)'!$A$34,1,0)))))))</f>
        <v>0</v>
      </c>
      <c r="AK151" s="13">
        <f>+AL151-AM151</f>
        <v>0</v>
      </c>
      <c r="AL151" s="16"/>
      <c r="AM151" s="17"/>
      <c r="AN151" s="15"/>
      <c r="AO151" s="13">
        <f>+IF(AND(AQ151="",AR151=""),0,IF(AN151="bye",ABS(AQ151),(IF(AP151=0,1.5,(IF(AP151&gt;0,IF(AQ151&gt;='[1]2-Player (1)'!$A$34,3,2),IF(AR151&lt;'[1]2-Player (1)'!$A$34,1,0)))))))</f>
        <v>0</v>
      </c>
      <c r="AP151" s="13">
        <f>+AQ151-AR151</f>
        <v>0</v>
      </c>
      <c r="AQ151" s="16"/>
      <c r="AR151" s="17"/>
    </row>
    <row r="152" spans="1:44" x14ac:dyDescent="0.3">
      <c r="A152" s="11"/>
      <c r="B152" s="12" t="str">
        <f>IF(A152="","",1)</f>
        <v/>
      </c>
      <c r="C152" s="13">
        <f>+F152+K152+P152+U152+Z152+AE152+AJ152+AO152+'[1]2-Player (1)'!AU152+'[1]2-Player (1)'!AZ152</f>
        <v>0</v>
      </c>
      <c r="D152" s="14">
        <f>+G152+L152+Q152+V152+AA152+AF152+AK152+AP152+'[1]2-Player (1)'!AV152+'[1]2-Player (1)'!BA152</f>
        <v>0</v>
      </c>
      <c r="E152" s="15"/>
      <c r="F152" s="13">
        <f>+IF(AND(H152="",I152=""),0,IF(E152="bye",ABS(H152),(IF(G152=0,1.5,(IF(G152&gt;0,IF(H152&gt;='[1]2-Player (1)'!$A$34,3,2),IF(I152&lt;'[1]2-Player (1)'!$A$34,1,0)))))))</f>
        <v>0</v>
      </c>
      <c r="G152" s="13">
        <f>+H152-I152</f>
        <v>0</v>
      </c>
      <c r="H152" s="16"/>
      <c r="I152" s="17"/>
      <c r="J152" s="15"/>
      <c r="K152" s="13">
        <f>+IF(AND(M152="",N152=""),0,IF(J152="bye",ABS(M152),(IF(L152=0,1.5,(IF(L152&gt;0,IF(M152&gt;='[1]2-Player (1)'!$A$34,3,2),IF(N152&lt;'[1]2-Player (1)'!$A$34,1,0)))))))</f>
        <v>0</v>
      </c>
      <c r="L152" s="13">
        <f>+M152-N152</f>
        <v>0</v>
      </c>
      <c r="M152" s="16"/>
      <c r="N152" s="17"/>
      <c r="O152" s="15"/>
      <c r="P152" s="13">
        <f>+IF(AND(R152="",S152=""),0,IF(O152="bye",ABS(R152),(IF(Q152=0,1.5,(IF(Q152&gt;0,IF(R152&gt;='[1]2-Player (1)'!$A$34,3,2),IF(S152&lt;'[1]2-Player (1)'!$A$34,1,0)))))))</f>
        <v>0</v>
      </c>
      <c r="Q152" s="13">
        <f>+R152-S152</f>
        <v>0</v>
      </c>
      <c r="R152" s="16"/>
      <c r="S152" s="17"/>
      <c r="T152" s="15"/>
      <c r="U152" s="13">
        <f>+IF(AND(W152="",X152=""),0,IF(T152="bye",ABS(W152),(IF(V152=0,1.5,(IF(V152&gt;0,IF(W152&gt;='[1]2-Player (1)'!$A$34,3,2),IF(X152&lt;'[1]2-Player (1)'!$A$34,1,0)))))))</f>
        <v>0</v>
      </c>
      <c r="V152" s="13">
        <f>+W152-X152</f>
        <v>0</v>
      </c>
      <c r="W152" s="16"/>
      <c r="X152" s="17"/>
      <c r="Y152" s="15"/>
      <c r="Z152" s="13">
        <f>+IF(AND(AB152="",AC152=""),0,IF(Y152="bye",ABS(AB152),(IF(AA152=0,1.5,(IF(AA152&gt;0,IF(AB152&gt;='[1]2-Player (1)'!$A$34,3,2),IF(AC152&lt;'[1]2-Player (1)'!$A$34,1,0)))))))</f>
        <v>0</v>
      </c>
      <c r="AA152" s="13">
        <f>+AB152-AC152</f>
        <v>0</v>
      </c>
      <c r="AB152" s="16"/>
      <c r="AC152" s="17"/>
      <c r="AD152" s="15"/>
      <c r="AE152" s="13">
        <f>+IF(AND(AG152="",AH152=""),0,IF(AD152="bye",ABS(AG152),(IF(AF152=0,1.5,(IF(AF152&gt;0,IF(AG152&gt;='[1]2-Player (1)'!$A$34,3,2),IF(AH152&lt;'[1]2-Player (1)'!$A$34,1,0)))))))</f>
        <v>0</v>
      </c>
      <c r="AF152" s="13">
        <f>+AG152-AH152</f>
        <v>0</v>
      </c>
      <c r="AG152" s="16"/>
      <c r="AH152" s="17"/>
      <c r="AI152" s="15"/>
      <c r="AJ152" s="13">
        <f>+IF(AND(AL152="",AM152=""),0,IF(AI152="bye",ABS(AL152),(IF(AK152=0,1.5,(IF(AK152&gt;0,IF(AL152&gt;='[1]2-Player (1)'!$A$34,3,2),IF(AM152&lt;'[1]2-Player (1)'!$A$34,1,0)))))))</f>
        <v>0</v>
      </c>
      <c r="AK152" s="13">
        <f>+AL152-AM152</f>
        <v>0</v>
      </c>
      <c r="AL152" s="16"/>
      <c r="AM152" s="17"/>
      <c r="AN152" s="15"/>
      <c r="AO152" s="13">
        <f>+IF(AND(AQ152="",AR152=""),0,IF(AN152="bye",ABS(AQ152),(IF(AP152=0,1.5,(IF(AP152&gt;0,IF(AQ152&gt;='[1]2-Player (1)'!$A$34,3,2),IF(AR152&lt;'[1]2-Player (1)'!$A$34,1,0)))))))</f>
        <v>0</v>
      </c>
      <c r="AP152" s="13">
        <f>+AQ152-AR152</f>
        <v>0</v>
      </c>
      <c r="AQ152" s="16"/>
      <c r="AR152" s="17"/>
    </row>
    <row r="153" spans="1:44" x14ac:dyDescent="0.3">
      <c r="A153" s="11"/>
      <c r="B153" s="12" t="str">
        <f>IF(A153="","",1)</f>
        <v/>
      </c>
      <c r="C153" s="13">
        <f>+F153+K153+P153+U153+Z153+AE153+AJ153+AO153+'[1]2-Player (1)'!AU153+'[1]2-Player (1)'!AZ153</f>
        <v>0</v>
      </c>
      <c r="D153" s="14">
        <f>+G153+L153+Q153+V153+AA153+AF153+AK153+AP153+'[1]2-Player (1)'!AV153+'[1]2-Player (1)'!BA153</f>
        <v>0</v>
      </c>
      <c r="E153" s="15"/>
      <c r="F153" s="13">
        <f>+IF(AND(H153="",I153=""),0,IF(E153="bye",ABS(H153),(IF(G153=0,1.5,(IF(G153&gt;0,IF(H153&gt;='[1]2-Player (1)'!$A$34,3,2),IF(I153&lt;'[1]2-Player (1)'!$A$34,1,0)))))))</f>
        <v>0</v>
      </c>
      <c r="G153" s="13">
        <f>+H153-I153</f>
        <v>0</v>
      </c>
      <c r="H153" s="16"/>
      <c r="I153" s="17"/>
      <c r="J153" s="15"/>
      <c r="K153" s="13">
        <f>+IF(AND(M153="",N153=""),0,IF(J153="bye",ABS(M153),(IF(L153=0,1.5,(IF(L153&gt;0,IF(M153&gt;='[1]2-Player (1)'!$A$34,3,2),IF(N153&lt;'[1]2-Player (1)'!$A$34,1,0)))))))</f>
        <v>0</v>
      </c>
      <c r="L153" s="13">
        <f>+M153-N153</f>
        <v>0</v>
      </c>
      <c r="M153" s="16"/>
      <c r="N153" s="17"/>
      <c r="O153" s="15"/>
      <c r="P153" s="13">
        <f>+IF(AND(R153="",S153=""),0,IF(O153="bye",ABS(R153),(IF(Q153=0,1.5,(IF(Q153&gt;0,IF(R153&gt;='[1]2-Player (1)'!$A$34,3,2),IF(S153&lt;'[1]2-Player (1)'!$A$34,1,0)))))))</f>
        <v>0</v>
      </c>
      <c r="Q153" s="13">
        <f>+R153-S153</f>
        <v>0</v>
      </c>
      <c r="R153" s="16"/>
      <c r="S153" s="17"/>
      <c r="T153" s="15"/>
      <c r="U153" s="13">
        <f>+IF(AND(W153="",X153=""),0,IF(T153="bye",ABS(W153),(IF(V153=0,1.5,(IF(V153&gt;0,IF(W153&gt;='[1]2-Player (1)'!$A$34,3,2),IF(X153&lt;'[1]2-Player (1)'!$A$34,1,0)))))))</f>
        <v>0</v>
      </c>
      <c r="V153" s="13">
        <f>+W153-X153</f>
        <v>0</v>
      </c>
      <c r="W153" s="16"/>
      <c r="X153" s="17"/>
      <c r="Y153" s="15"/>
      <c r="Z153" s="13">
        <f>+IF(AND(AB153="",AC153=""),0,IF(Y153="bye",ABS(AB153),(IF(AA153=0,1.5,(IF(AA153&gt;0,IF(AB153&gt;='[1]2-Player (1)'!$A$34,3,2),IF(AC153&lt;'[1]2-Player (1)'!$A$34,1,0)))))))</f>
        <v>0</v>
      </c>
      <c r="AA153" s="13">
        <f>+AB153-AC153</f>
        <v>0</v>
      </c>
      <c r="AB153" s="16"/>
      <c r="AC153" s="17"/>
      <c r="AD153" s="15"/>
      <c r="AE153" s="13">
        <f>+IF(AND(AG153="",AH153=""),0,IF(AD153="bye",ABS(AG153),(IF(AF153=0,1.5,(IF(AF153&gt;0,IF(AG153&gt;='[1]2-Player (1)'!$A$34,3,2),IF(AH153&lt;'[1]2-Player (1)'!$A$34,1,0)))))))</f>
        <v>0</v>
      </c>
      <c r="AF153" s="13">
        <f>+AG153-AH153</f>
        <v>0</v>
      </c>
      <c r="AG153" s="16"/>
      <c r="AH153" s="17"/>
      <c r="AI153" s="15"/>
      <c r="AJ153" s="13">
        <f>+IF(AND(AL153="",AM153=""),0,IF(AI153="bye",ABS(AL153),(IF(AK153=0,1.5,(IF(AK153&gt;0,IF(AL153&gt;='[1]2-Player (1)'!$A$34,3,2),IF(AM153&lt;'[1]2-Player (1)'!$A$34,1,0)))))))</f>
        <v>0</v>
      </c>
      <c r="AK153" s="13">
        <f>+AL153-AM153</f>
        <v>0</v>
      </c>
      <c r="AL153" s="16"/>
      <c r="AM153" s="17"/>
      <c r="AN153" s="15"/>
      <c r="AO153" s="13">
        <f>+IF(AND(AQ153="",AR153=""),0,IF(AN153="bye",ABS(AQ153),(IF(AP153=0,1.5,(IF(AP153&gt;0,IF(AQ153&gt;='[1]2-Player (1)'!$A$34,3,2),IF(AR153&lt;'[1]2-Player (1)'!$A$34,1,0)))))))</f>
        <v>0</v>
      </c>
      <c r="AP153" s="13">
        <f>+AQ153-AR153</f>
        <v>0</v>
      </c>
      <c r="AQ153" s="16"/>
      <c r="AR153" s="17"/>
    </row>
    <row r="154" spans="1:44" x14ac:dyDescent="0.3">
      <c r="A154" s="11"/>
      <c r="B154" s="12" t="str">
        <f>IF(A154="","",1)</f>
        <v/>
      </c>
      <c r="C154" s="13">
        <f>+F154+K154+P154+U154+Z154+AE154+AJ154+AO154+'[1]2-Player (1)'!AU154+'[1]2-Player (1)'!AZ154</f>
        <v>0</v>
      </c>
      <c r="D154" s="14">
        <f>+G154+L154+Q154+V154+AA154+AF154+AK154+AP154+'[1]2-Player (1)'!AV154+'[1]2-Player (1)'!BA154</f>
        <v>0</v>
      </c>
      <c r="E154" s="15"/>
      <c r="F154" s="13">
        <f>+IF(AND(H154="",I154=""),0,IF(E154="bye",ABS(H154),(IF(G154=0,1.5,(IF(G154&gt;0,IF(H154&gt;='[1]2-Player (1)'!$A$34,3,2),IF(I154&lt;'[1]2-Player (1)'!$A$34,1,0)))))))</f>
        <v>0</v>
      </c>
      <c r="G154" s="13">
        <f>+H154-I154</f>
        <v>0</v>
      </c>
      <c r="H154" s="16"/>
      <c r="I154" s="17"/>
      <c r="J154" s="15"/>
      <c r="K154" s="13">
        <f>+IF(AND(M154="",N154=""),0,IF(J154="bye",ABS(M154),(IF(L154=0,1.5,(IF(L154&gt;0,IF(M154&gt;='[1]2-Player (1)'!$A$34,3,2),IF(N154&lt;'[1]2-Player (1)'!$A$34,1,0)))))))</f>
        <v>0</v>
      </c>
      <c r="L154" s="13">
        <f>+M154-N154</f>
        <v>0</v>
      </c>
      <c r="M154" s="16"/>
      <c r="N154" s="17"/>
      <c r="O154" s="15"/>
      <c r="P154" s="13">
        <f>+IF(AND(R154="",S154=""),0,IF(O154="bye",ABS(R154),(IF(Q154=0,1.5,(IF(Q154&gt;0,IF(R154&gt;='[1]2-Player (1)'!$A$34,3,2),IF(S154&lt;'[1]2-Player (1)'!$A$34,1,0)))))))</f>
        <v>0</v>
      </c>
      <c r="Q154" s="13">
        <f>+R154-S154</f>
        <v>0</v>
      </c>
      <c r="R154" s="16"/>
      <c r="S154" s="17"/>
      <c r="T154" s="15"/>
      <c r="U154" s="13">
        <f>+IF(AND(W154="",X154=""),0,IF(T154="bye",ABS(W154),(IF(V154=0,1.5,(IF(V154&gt;0,IF(W154&gt;='[1]2-Player (1)'!$A$34,3,2),IF(X154&lt;'[1]2-Player (1)'!$A$34,1,0)))))))</f>
        <v>0</v>
      </c>
      <c r="V154" s="13">
        <f>+W154-X154</f>
        <v>0</v>
      </c>
      <c r="W154" s="16"/>
      <c r="X154" s="17"/>
      <c r="Y154" s="15"/>
      <c r="Z154" s="13">
        <f>+IF(AND(AB154="",AC154=""),0,IF(Y154="bye",ABS(AB154),(IF(AA154=0,1.5,(IF(AA154&gt;0,IF(AB154&gt;='[1]2-Player (1)'!$A$34,3,2),IF(AC154&lt;'[1]2-Player (1)'!$A$34,1,0)))))))</f>
        <v>0</v>
      </c>
      <c r="AA154" s="13">
        <f>+AB154-AC154</f>
        <v>0</v>
      </c>
      <c r="AB154" s="16"/>
      <c r="AC154" s="17"/>
      <c r="AD154" s="15"/>
      <c r="AE154" s="13">
        <f>+IF(AND(AG154="",AH154=""),0,IF(AD154="bye",ABS(AG154),(IF(AF154=0,1.5,(IF(AF154&gt;0,IF(AG154&gt;='[1]2-Player (1)'!$A$34,3,2),IF(AH154&lt;'[1]2-Player (1)'!$A$34,1,0)))))))</f>
        <v>0</v>
      </c>
      <c r="AF154" s="13">
        <f>+AG154-AH154</f>
        <v>0</v>
      </c>
      <c r="AG154" s="16"/>
      <c r="AH154" s="17"/>
      <c r="AI154" s="15"/>
      <c r="AJ154" s="13">
        <f>+IF(AND(AL154="",AM154=""),0,IF(AI154="bye",ABS(AL154),(IF(AK154=0,1.5,(IF(AK154&gt;0,IF(AL154&gt;='[1]2-Player (1)'!$A$34,3,2),IF(AM154&lt;'[1]2-Player (1)'!$A$34,1,0)))))))</f>
        <v>0</v>
      </c>
      <c r="AK154" s="13">
        <f>+AL154-AM154</f>
        <v>0</v>
      </c>
      <c r="AL154" s="16"/>
      <c r="AM154" s="17"/>
      <c r="AN154" s="15"/>
      <c r="AO154" s="13">
        <f>+IF(AND(AQ154="",AR154=""),0,IF(AN154="bye",ABS(AQ154),(IF(AP154=0,1.5,(IF(AP154&gt;0,IF(AQ154&gt;='[1]2-Player (1)'!$A$34,3,2),IF(AR154&lt;'[1]2-Player (1)'!$A$34,1,0)))))))</f>
        <v>0</v>
      </c>
      <c r="AP154" s="13">
        <f>+AQ154-AR154</f>
        <v>0</v>
      </c>
      <c r="AQ154" s="16"/>
      <c r="AR154" s="17"/>
    </row>
    <row r="155" spans="1:44" x14ac:dyDescent="0.3">
      <c r="A155" s="11"/>
      <c r="B155" s="12" t="str">
        <f>IF(A155="","",1)</f>
        <v/>
      </c>
      <c r="C155" s="13">
        <f>+F155+K155+P155+U155+Z155+AE155+AJ155+AO155+'[1]2-Player (1)'!AU155+'[1]2-Player (1)'!AZ155</f>
        <v>0</v>
      </c>
      <c r="D155" s="14">
        <f>+G155+L155+Q155+V155+AA155+AF155+AK155+AP155+'[1]2-Player (1)'!AV155+'[1]2-Player (1)'!BA155</f>
        <v>0</v>
      </c>
      <c r="E155" s="15"/>
      <c r="F155" s="13">
        <f>+IF(AND(H155="",I155=""),0,IF(E155="bye",ABS(H155),(IF(G155=0,1.5,(IF(G155&gt;0,IF(H155&gt;='[1]2-Player (1)'!$A$34,3,2),IF(I155&lt;'[1]2-Player (1)'!$A$34,1,0)))))))</f>
        <v>0</v>
      </c>
      <c r="G155" s="13">
        <f>+H155-I155</f>
        <v>0</v>
      </c>
      <c r="H155" s="16"/>
      <c r="I155" s="17"/>
      <c r="J155" s="15"/>
      <c r="K155" s="13">
        <f>+IF(AND(M155="",N155=""),0,IF(J155="bye",ABS(M155),(IF(L155=0,1.5,(IF(L155&gt;0,IF(M155&gt;='[1]2-Player (1)'!$A$34,3,2),IF(N155&lt;'[1]2-Player (1)'!$A$34,1,0)))))))</f>
        <v>0</v>
      </c>
      <c r="L155" s="13">
        <f>+M155-N155</f>
        <v>0</v>
      </c>
      <c r="M155" s="16"/>
      <c r="N155" s="17"/>
      <c r="O155" s="15"/>
      <c r="P155" s="13">
        <f>+IF(AND(R155="",S155=""),0,IF(O155="bye",ABS(R155),(IF(Q155=0,1.5,(IF(Q155&gt;0,IF(R155&gt;='[1]2-Player (1)'!$A$34,3,2),IF(S155&lt;'[1]2-Player (1)'!$A$34,1,0)))))))</f>
        <v>0</v>
      </c>
      <c r="Q155" s="13">
        <f>+R155-S155</f>
        <v>0</v>
      </c>
      <c r="R155" s="16"/>
      <c r="S155" s="17"/>
      <c r="T155" s="15"/>
      <c r="U155" s="13">
        <f>+IF(AND(W155="",X155=""),0,IF(T155="bye",ABS(W155),(IF(V155=0,1.5,(IF(V155&gt;0,IF(W155&gt;='[1]2-Player (1)'!$A$34,3,2),IF(X155&lt;'[1]2-Player (1)'!$A$34,1,0)))))))</f>
        <v>0</v>
      </c>
      <c r="V155" s="13">
        <f>+W155-X155</f>
        <v>0</v>
      </c>
      <c r="W155" s="16"/>
      <c r="X155" s="17"/>
      <c r="Y155" s="15"/>
      <c r="Z155" s="13">
        <f>+IF(AND(AB155="",AC155=""),0,IF(Y155="bye",ABS(AB155),(IF(AA155=0,1.5,(IF(AA155&gt;0,IF(AB155&gt;='[1]2-Player (1)'!$A$34,3,2),IF(AC155&lt;'[1]2-Player (1)'!$A$34,1,0)))))))</f>
        <v>0</v>
      </c>
      <c r="AA155" s="13">
        <f>+AB155-AC155</f>
        <v>0</v>
      </c>
      <c r="AB155" s="16"/>
      <c r="AC155" s="17"/>
      <c r="AD155" s="15"/>
      <c r="AE155" s="13">
        <f>+IF(AND(AG155="",AH155=""),0,IF(AD155="bye",ABS(AG155),(IF(AF155=0,1.5,(IF(AF155&gt;0,IF(AG155&gt;='[1]2-Player (1)'!$A$34,3,2),IF(AH155&lt;'[1]2-Player (1)'!$A$34,1,0)))))))</f>
        <v>0</v>
      </c>
      <c r="AF155" s="13">
        <f>+AG155-AH155</f>
        <v>0</v>
      </c>
      <c r="AG155" s="16"/>
      <c r="AH155" s="17"/>
      <c r="AI155" s="15"/>
      <c r="AJ155" s="13">
        <f>+IF(AND(AL155="",AM155=""),0,IF(AI155="bye",ABS(AL155),(IF(AK155=0,1.5,(IF(AK155&gt;0,IF(AL155&gt;='[1]2-Player (1)'!$A$34,3,2),IF(AM155&lt;'[1]2-Player (1)'!$A$34,1,0)))))))</f>
        <v>0</v>
      </c>
      <c r="AK155" s="13">
        <f>+AL155-AM155</f>
        <v>0</v>
      </c>
      <c r="AL155" s="16"/>
      <c r="AM155" s="17"/>
      <c r="AN155" s="15"/>
      <c r="AO155" s="13">
        <f>+IF(AND(AQ155="",AR155=""),0,IF(AN155="bye",ABS(AQ155),(IF(AP155=0,1.5,(IF(AP155&gt;0,IF(AQ155&gt;='[1]2-Player (1)'!$A$34,3,2),IF(AR155&lt;'[1]2-Player (1)'!$A$34,1,0)))))))</f>
        <v>0</v>
      </c>
      <c r="AP155" s="13">
        <f>+AQ155-AR155</f>
        <v>0</v>
      </c>
      <c r="AQ155" s="16"/>
      <c r="AR155" s="17"/>
    </row>
    <row r="156" spans="1:44" x14ac:dyDescent="0.3">
      <c r="A156" s="11"/>
      <c r="B156" s="12" t="str">
        <f>IF(A156="","",1)</f>
        <v/>
      </c>
      <c r="C156" s="13">
        <f>+F156+K156+P156+U156+Z156+AE156+AJ156+AO156+'[1]2-Player (1)'!AU156+'[1]2-Player (1)'!AZ156</f>
        <v>0</v>
      </c>
      <c r="D156" s="14">
        <f>+G156+L156+Q156+V156+AA156+AF156+AK156+AP156+'[1]2-Player (1)'!AV156+'[1]2-Player (1)'!BA156</f>
        <v>0</v>
      </c>
      <c r="E156" s="15"/>
      <c r="F156" s="13">
        <f>+IF(AND(H156="",I156=""),0,IF(E156="bye",ABS(H156),(IF(G156=0,1.5,(IF(G156&gt;0,IF(H156&gt;='[1]2-Player (1)'!$A$34,3,2),IF(I156&lt;'[1]2-Player (1)'!$A$34,1,0)))))))</f>
        <v>0</v>
      </c>
      <c r="G156" s="13">
        <f>+H156-I156</f>
        <v>0</v>
      </c>
      <c r="H156" s="16"/>
      <c r="I156" s="17"/>
      <c r="J156" s="15"/>
      <c r="K156" s="13">
        <f>+IF(AND(M156="",N156=""),0,IF(J156="bye",ABS(M156),(IF(L156=0,1.5,(IF(L156&gt;0,IF(M156&gt;='[1]2-Player (1)'!$A$34,3,2),IF(N156&lt;'[1]2-Player (1)'!$A$34,1,0)))))))</f>
        <v>0</v>
      </c>
      <c r="L156" s="13">
        <f>+M156-N156</f>
        <v>0</v>
      </c>
      <c r="M156" s="16"/>
      <c r="N156" s="17"/>
      <c r="O156" s="15"/>
      <c r="P156" s="13">
        <f>+IF(AND(R156="",S156=""),0,IF(O156="bye",ABS(R156),(IF(Q156=0,1.5,(IF(Q156&gt;0,IF(R156&gt;='[1]2-Player (1)'!$A$34,3,2),IF(S156&lt;'[1]2-Player (1)'!$A$34,1,0)))))))</f>
        <v>0</v>
      </c>
      <c r="Q156" s="13">
        <f>+R156-S156</f>
        <v>0</v>
      </c>
      <c r="R156" s="16"/>
      <c r="S156" s="17"/>
      <c r="T156" s="15"/>
      <c r="U156" s="13">
        <f>+IF(AND(W156="",X156=""),0,IF(T156="bye",ABS(W156),(IF(V156=0,1.5,(IF(V156&gt;0,IF(W156&gt;='[1]2-Player (1)'!$A$34,3,2),IF(X156&lt;'[1]2-Player (1)'!$A$34,1,0)))))))</f>
        <v>0</v>
      </c>
      <c r="V156" s="13">
        <f>+W156-X156</f>
        <v>0</v>
      </c>
      <c r="W156" s="16"/>
      <c r="X156" s="17"/>
      <c r="Y156" s="15"/>
      <c r="Z156" s="13">
        <f>+IF(AND(AB156="",AC156=""),0,IF(Y156="bye",ABS(AB156),(IF(AA156=0,1.5,(IF(AA156&gt;0,IF(AB156&gt;='[1]2-Player (1)'!$A$34,3,2),IF(AC156&lt;'[1]2-Player (1)'!$A$34,1,0)))))))</f>
        <v>0</v>
      </c>
      <c r="AA156" s="13">
        <f>+AB156-AC156</f>
        <v>0</v>
      </c>
      <c r="AB156" s="16"/>
      <c r="AC156" s="17"/>
      <c r="AD156" s="15"/>
      <c r="AE156" s="13">
        <f>+IF(AND(AG156="",AH156=""),0,IF(AD156="bye",ABS(AG156),(IF(AF156=0,1.5,(IF(AF156&gt;0,IF(AG156&gt;='[1]2-Player (1)'!$A$34,3,2),IF(AH156&lt;'[1]2-Player (1)'!$A$34,1,0)))))))</f>
        <v>0</v>
      </c>
      <c r="AF156" s="13">
        <f>+AG156-AH156</f>
        <v>0</v>
      </c>
      <c r="AG156" s="16"/>
      <c r="AH156" s="17"/>
      <c r="AI156" s="15"/>
      <c r="AJ156" s="13">
        <f>+IF(AND(AL156="",AM156=""),0,IF(AI156="bye",ABS(AL156),(IF(AK156=0,1.5,(IF(AK156&gt;0,IF(AL156&gt;='[1]2-Player (1)'!$A$34,3,2),IF(AM156&lt;'[1]2-Player (1)'!$A$34,1,0)))))))</f>
        <v>0</v>
      </c>
      <c r="AK156" s="13">
        <f>+AL156-AM156</f>
        <v>0</v>
      </c>
      <c r="AL156" s="16"/>
      <c r="AM156" s="17"/>
      <c r="AN156" s="15"/>
      <c r="AO156" s="13">
        <f>+IF(AND(AQ156="",AR156=""),0,IF(AN156="bye",ABS(AQ156),(IF(AP156=0,1.5,(IF(AP156&gt;0,IF(AQ156&gt;='[1]2-Player (1)'!$A$34,3,2),IF(AR156&lt;'[1]2-Player (1)'!$A$34,1,0)))))))</f>
        <v>0</v>
      </c>
      <c r="AP156" s="13">
        <f>+AQ156-AR156</f>
        <v>0</v>
      </c>
      <c r="AQ156" s="16"/>
      <c r="AR156" s="17"/>
    </row>
    <row r="157" spans="1:44" x14ac:dyDescent="0.3">
      <c r="A157" s="11"/>
      <c r="B157" s="12" t="str">
        <f>IF(A157="","",1)</f>
        <v/>
      </c>
      <c r="C157" s="13">
        <f>+F157+K157+P157+U157+Z157+AE157+AJ157+AO157+'[1]2-Player (1)'!AU157+'[1]2-Player (1)'!AZ157</f>
        <v>0</v>
      </c>
      <c r="D157" s="14">
        <f>+G157+L157+Q157+V157+AA157+AF157+AK157+AP157+'[1]2-Player (1)'!AV157+'[1]2-Player (1)'!BA157</f>
        <v>0</v>
      </c>
      <c r="E157" s="15"/>
      <c r="F157" s="13">
        <f>+IF(AND(H157="",I157=""),0,IF(E157="bye",ABS(H157),(IF(G157=0,1.5,(IF(G157&gt;0,IF(H157&gt;='[1]2-Player (1)'!$A$34,3,2),IF(I157&lt;'[1]2-Player (1)'!$A$34,1,0)))))))</f>
        <v>0</v>
      </c>
      <c r="G157" s="13">
        <f>+H157-I157</f>
        <v>0</v>
      </c>
      <c r="H157" s="16"/>
      <c r="I157" s="17"/>
      <c r="J157" s="15"/>
      <c r="K157" s="13">
        <f>+IF(AND(M157="",N157=""),0,IF(J157="bye",ABS(M157),(IF(L157=0,1.5,(IF(L157&gt;0,IF(M157&gt;='[1]2-Player (1)'!$A$34,3,2),IF(N157&lt;'[1]2-Player (1)'!$A$34,1,0)))))))</f>
        <v>0</v>
      </c>
      <c r="L157" s="13">
        <f>+M157-N157</f>
        <v>0</v>
      </c>
      <c r="M157" s="16"/>
      <c r="N157" s="17"/>
      <c r="O157" s="15"/>
      <c r="P157" s="13">
        <f>+IF(AND(R157="",S157=""),0,IF(O157="bye",ABS(R157),(IF(Q157=0,1.5,(IF(Q157&gt;0,IF(R157&gt;='[1]2-Player (1)'!$A$34,3,2),IF(S157&lt;'[1]2-Player (1)'!$A$34,1,0)))))))</f>
        <v>0</v>
      </c>
      <c r="Q157" s="13">
        <f>+R157-S157</f>
        <v>0</v>
      </c>
      <c r="R157" s="16"/>
      <c r="S157" s="17"/>
      <c r="T157" s="15"/>
      <c r="U157" s="13">
        <f>+IF(AND(W157="",X157=""),0,IF(T157="bye",ABS(W157),(IF(V157=0,1.5,(IF(V157&gt;0,IF(W157&gt;='[1]2-Player (1)'!$A$34,3,2),IF(X157&lt;'[1]2-Player (1)'!$A$34,1,0)))))))</f>
        <v>0</v>
      </c>
      <c r="V157" s="13">
        <f>+W157-X157</f>
        <v>0</v>
      </c>
      <c r="W157" s="16"/>
      <c r="X157" s="17"/>
      <c r="Y157" s="15"/>
      <c r="Z157" s="13">
        <f>+IF(AND(AB157="",AC157=""),0,IF(Y157="bye",ABS(AB157),(IF(AA157=0,1.5,(IF(AA157&gt;0,IF(AB157&gt;='[1]2-Player (1)'!$A$34,3,2),IF(AC157&lt;'[1]2-Player (1)'!$A$34,1,0)))))))</f>
        <v>0</v>
      </c>
      <c r="AA157" s="13">
        <f>+AB157-AC157</f>
        <v>0</v>
      </c>
      <c r="AB157" s="16"/>
      <c r="AC157" s="17"/>
      <c r="AD157" s="15"/>
      <c r="AE157" s="13">
        <f>+IF(AND(AG157="",AH157=""),0,IF(AD157="bye",ABS(AG157),(IF(AF157=0,1.5,(IF(AF157&gt;0,IF(AG157&gt;='[1]2-Player (1)'!$A$34,3,2),IF(AH157&lt;'[1]2-Player (1)'!$A$34,1,0)))))))</f>
        <v>0</v>
      </c>
      <c r="AF157" s="13">
        <f>+AG157-AH157</f>
        <v>0</v>
      </c>
      <c r="AG157" s="16"/>
      <c r="AH157" s="17"/>
      <c r="AI157" s="15"/>
      <c r="AJ157" s="13">
        <f>+IF(AND(AL157="",AM157=""),0,IF(AI157="bye",ABS(AL157),(IF(AK157=0,1.5,(IF(AK157&gt;0,IF(AL157&gt;='[1]2-Player (1)'!$A$34,3,2),IF(AM157&lt;'[1]2-Player (1)'!$A$34,1,0)))))))</f>
        <v>0</v>
      </c>
      <c r="AK157" s="13">
        <f>+AL157-AM157</f>
        <v>0</v>
      </c>
      <c r="AL157" s="16"/>
      <c r="AM157" s="17"/>
      <c r="AN157" s="15"/>
      <c r="AO157" s="13">
        <f>+IF(AND(AQ157="",AR157=""),0,IF(AN157="bye",ABS(AQ157),(IF(AP157=0,1.5,(IF(AP157&gt;0,IF(AQ157&gt;='[1]2-Player (1)'!$A$34,3,2),IF(AR157&lt;'[1]2-Player (1)'!$A$34,1,0)))))))</f>
        <v>0</v>
      </c>
      <c r="AP157" s="13">
        <f>+AQ157-AR157</f>
        <v>0</v>
      </c>
      <c r="AQ157" s="16"/>
      <c r="AR157" s="17"/>
    </row>
    <row r="158" spans="1:44" x14ac:dyDescent="0.3">
      <c r="A158" s="11"/>
      <c r="B158" s="12" t="str">
        <f>IF(A158="","",1)</f>
        <v/>
      </c>
      <c r="C158" s="13">
        <f>+F158+K158+P158+U158+Z158+AE158+AJ158+AO158+'[1]2-Player (1)'!AU158+'[1]2-Player (1)'!AZ158</f>
        <v>0</v>
      </c>
      <c r="D158" s="14">
        <f>+G158+L158+Q158+V158+AA158+AF158+AK158+AP158+'[1]2-Player (1)'!AV158+'[1]2-Player (1)'!BA158</f>
        <v>0</v>
      </c>
      <c r="E158" s="15"/>
      <c r="F158" s="13">
        <f>+IF(AND(H158="",I158=""),0,IF(E158="bye",ABS(H158),(IF(G158=0,1.5,(IF(G158&gt;0,IF(H158&gt;='[1]2-Player (1)'!$A$34,3,2),IF(I158&lt;'[1]2-Player (1)'!$A$34,1,0)))))))</f>
        <v>0</v>
      </c>
      <c r="G158" s="13">
        <f>+H158-I158</f>
        <v>0</v>
      </c>
      <c r="H158" s="16"/>
      <c r="I158" s="17"/>
      <c r="J158" s="15"/>
      <c r="K158" s="13">
        <f>+IF(AND(M158="",N158=""),0,IF(J158="bye",ABS(M158),(IF(L158=0,1.5,(IF(L158&gt;0,IF(M158&gt;='[1]2-Player (1)'!$A$34,3,2),IF(N158&lt;'[1]2-Player (1)'!$A$34,1,0)))))))</f>
        <v>0</v>
      </c>
      <c r="L158" s="13">
        <f>+M158-N158</f>
        <v>0</v>
      </c>
      <c r="M158" s="16"/>
      <c r="N158" s="17"/>
      <c r="O158" s="15"/>
      <c r="P158" s="13">
        <f>+IF(AND(R158="",S158=""),0,IF(O158="bye",ABS(R158),(IF(Q158=0,1.5,(IF(Q158&gt;0,IF(R158&gt;='[1]2-Player (1)'!$A$34,3,2),IF(S158&lt;'[1]2-Player (1)'!$A$34,1,0)))))))</f>
        <v>0</v>
      </c>
      <c r="Q158" s="13">
        <f>+R158-S158</f>
        <v>0</v>
      </c>
      <c r="R158" s="16"/>
      <c r="S158" s="17"/>
      <c r="T158" s="15"/>
      <c r="U158" s="13">
        <f>+IF(AND(W158="",X158=""),0,IF(T158="bye",ABS(W158),(IF(V158=0,1.5,(IF(V158&gt;0,IF(W158&gt;='[1]2-Player (1)'!$A$34,3,2),IF(X158&lt;'[1]2-Player (1)'!$A$34,1,0)))))))</f>
        <v>0</v>
      </c>
      <c r="V158" s="13">
        <f>+W158-X158</f>
        <v>0</v>
      </c>
      <c r="W158" s="16"/>
      <c r="X158" s="17"/>
      <c r="Y158" s="15"/>
      <c r="Z158" s="13">
        <f>+IF(AND(AB158="",AC158=""),0,IF(Y158="bye",ABS(AB158),(IF(AA158=0,1.5,(IF(AA158&gt;0,IF(AB158&gt;='[1]2-Player (1)'!$A$34,3,2),IF(AC158&lt;'[1]2-Player (1)'!$A$34,1,0)))))))</f>
        <v>0</v>
      </c>
      <c r="AA158" s="13">
        <f>+AB158-AC158</f>
        <v>0</v>
      </c>
      <c r="AB158" s="16"/>
      <c r="AC158" s="17"/>
      <c r="AD158" s="15"/>
      <c r="AE158" s="13">
        <f>+IF(AND(AG158="",AH158=""),0,IF(AD158="bye",ABS(AG158),(IF(AF158=0,1.5,(IF(AF158&gt;0,IF(AG158&gt;='[1]2-Player (1)'!$A$34,3,2),IF(AH158&lt;'[1]2-Player (1)'!$A$34,1,0)))))))</f>
        <v>0</v>
      </c>
      <c r="AF158" s="13">
        <f>+AG158-AH158</f>
        <v>0</v>
      </c>
      <c r="AG158" s="16"/>
      <c r="AH158" s="17"/>
      <c r="AI158" s="15"/>
      <c r="AJ158" s="13">
        <f>+IF(AND(AL158="",AM158=""),0,IF(AI158="bye",ABS(AL158),(IF(AK158=0,1.5,(IF(AK158&gt;0,IF(AL158&gt;='[1]2-Player (1)'!$A$34,3,2),IF(AM158&lt;'[1]2-Player (1)'!$A$34,1,0)))))))</f>
        <v>0</v>
      </c>
      <c r="AK158" s="13">
        <f>+AL158-AM158</f>
        <v>0</v>
      </c>
      <c r="AL158" s="16"/>
      <c r="AM158" s="17"/>
      <c r="AN158" s="15"/>
      <c r="AO158" s="13">
        <f>+IF(AND(AQ158="",AR158=""),0,IF(AN158="bye",ABS(AQ158),(IF(AP158=0,1.5,(IF(AP158&gt;0,IF(AQ158&gt;='[1]2-Player (1)'!$A$34,3,2),IF(AR158&lt;'[1]2-Player (1)'!$A$34,1,0)))))))</f>
        <v>0</v>
      </c>
      <c r="AP158" s="13">
        <f>+AQ158-AR158</f>
        <v>0</v>
      </c>
      <c r="AQ158" s="16"/>
      <c r="AR158" s="17"/>
    </row>
    <row r="159" spans="1:44" x14ac:dyDescent="0.3">
      <c r="A159" s="11"/>
      <c r="B159" s="12" t="str">
        <f>IF(A159="","",1)</f>
        <v/>
      </c>
      <c r="C159" s="13">
        <f>+F159+K159+P159+U159+Z159+AE159+AJ159+AO159+'[1]2-Player (1)'!AU159+'[1]2-Player (1)'!AZ159</f>
        <v>0</v>
      </c>
      <c r="D159" s="14">
        <f>+G159+L159+Q159+V159+AA159+AF159+AK159+AP159+'[1]2-Player (1)'!AV159+'[1]2-Player (1)'!BA159</f>
        <v>0</v>
      </c>
      <c r="E159" s="15"/>
      <c r="F159" s="13">
        <f>+IF(AND(H159="",I159=""),0,IF(E159="bye",ABS(H159),(IF(G159=0,1.5,(IF(G159&gt;0,IF(H159&gt;='[1]2-Player (1)'!$A$34,3,2),IF(I159&lt;'[1]2-Player (1)'!$A$34,1,0)))))))</f>
        <v>0</v>
      </c>
      <c r="G159" s="13">
        <f>+H159-I159</f>
        <v>0</v>
      </c>
      <c r="H159" s="16"/>
      <c r="I159" s="17"/>
      <c r="J159" s="15"/>
      <c r="K159" s="13">
        <f>+IF(AND(M159="",N159=""),0,IF(J159="bye",ABS(M159),(IF(L159=0,1.5,(IF(L159&gt;0,IF(M159&gt;='[1]2-Player (1)'!$A$34,3,2),IF(N159&lt;'[1]2-Player (1)'!$A$34,1,0)))))))</f>
        <v>0</v>
      </c>
      <c r="L159" s="13">
        <f>+M159-N159</f>
        <v>0</v>
      </c>
      <c r="M159" s="16"/>
      <c r="N159" s="17"/>
      <c r="O159" s="15"/>
      <c r="P159" s="13">
        <f>+IF(AND(R159="",S159=""),0,IF(O159="bye",ABS(R159),(IF(Q159=0,1.5,(IF(Q159&gt;0,IF(R159&gt;='[1]2-Player (1)'!$A$34,3,2),IF(S159&lt;'[1]2-Player (1)'!$A$34,1,0)))))))</f>
        <v>0</v>
      </c>
      <c r="Q159" s="13">
        <f>+R159-S159</f>
        <v>0</v>
      </c>
      <c r="R159" s="16"/>
      <c r="S159" s="17"/>
      <c r="T159" s="15"/>
      <c r="U159" s="13">
        <f>+IF(AND(W159="",X159=""),0,IF(T159="bye",ABS(W159),(IF(V159=0,1.5,(IF(V159&gt;0,IF(W159&gt;='[1]2-Player (1)'!$A$34,3,2),IF(X159&lt;'[1]2-Player (1)'!$A$34,1,0)))))))</f>
        <v>0</v>
      </c>
      <c r="V159" s="13">
        <f>+W159-X159</f>
        <v>0</v>
      </c>
      <c r="W159" s="16"/>
      <c r="X159" s="17"/>
      <c r="Y159" s="15"/>
      <c r="Z159" s="13">
        <f>+IF(AND(AB159="",AC159=""),0,IF(Y159="bye",ABS(AB159),(IF(AA159=0,1.5,(IF(AA159&gt;0,IF(AB159&gt;='[1]2-Player (1)'!$A$34,3,2),IF(AC159&lt;'[1]2-Player (1)'!$A$34,1,0)))))))</f>
        <v>0</v>
      </c>
      <c r="AA159" s="13">
        <f>+AB159-AC159</f>
        <v>0</v>
      </c>
      <c r="AB159" s="16"/>
      <c r="AC159" s="17"/>
      <c r="AD159" s="15"/>
      <c r="AE159" s="13">
        <f>+IF(AND(AG159="",AH159=""),0,IF(AD159="bye",ABS(AG159),(IF(AF159=0,1.5,(IF(AF159&gt;0,IF(AG159&gt;='[1]2-Player (1)'!$A$34,3,2),IF(AH159&lt;'[1]2-Player (1)'!$A$34,1,0)))))))</f>
        <v>0</v>
      </c>
      <c r="AF159" s="13">
        <f>+AG159-AH159</f>
        <v>0</v>
      </c>
      <c r="AG159" s="16"/>
      <c r="AH159" s="17"/>
      <c r="AI159" s="15"/>
      <c r="AJ159" s="13">
        <f>+IF(AND(AL159="",AM159=""),0,IF(AI159="bye",ABS(AL159),(IF(AK159=0,1.5,(IF(AK159&gt;0,IF(AL159&gt;='[1]2-Player (1)'!$A$34,3,2),IF(AM159&lt;'[1]2-Player (1)'!$A$34,1,0)))))))</f>
        <v>0</v>
      </c>
      <c r="AK159" s="13">
        <f>+AL159-AM159</f>
        <v>0</v>
      </c>
      <c r="AL159" s="16"/>
      <c r="AM159" s="17"/>
      <c r="AN159" s="15"/>
      <c r="AO159" s="13">
        <f>+IF(AND(AQ159="",AR159=""),0,IF(AN159="bye",ABS(AQ159),(IF(AP159=0,1.5,(IF(AP159&gt;0,IF(AQ159&gt;='[1]2-Player (1)'!$A$34,3,2),IF(AR159&lt;'[1]2-Player (1)'!$A$34,1,0)))))))</f>
        <v>0</v>
      </c>
      <c r="AP159" s="13">
        <f>+AQ159-AR159</f>
        <v>0</v>
      </c>
      <c r="AQ159" s="16"/>
      <c r="AR159" s="17"/>
    </row>
    <row r="160" spans="1:44" x14ac:dyDescent="0.3">
      <c r="A160" s="11"/>
      <c r="B160" s="12" t="str">
        <f>IF(A160="","",1)</f>
        <v/>
      </c>
      <c r="C160" s="13">
        <f>+F160+K160+P160+U160+Z160+AE160+AJ160+AO160+'[1]2-Player (1)'!AU160+'[1]2-Player (1)'!AZ160</f>
        <v>0</v>
      </c>
      <c r="D160" s="14">
        <f>+G160+L160+Q160+V160+AA160+AF160+AK160+AP160+'[1]2-Player (1)'!AV160+'[1]2-Player (1)'!BA160</f>
        <v>0</v>
      </c>
      <c r="E160" s="15"/>
      <c r="F160" s="13">
        <f>+IF(AND(H160="",I160=""),0,IF(E160="bye",ABS(H160),(IF(G160=0,1.5,(IF(G160&gt;0,IF(H160&gt;='[1]2-Player (1)'!$A$34,3,2),IF(I160&lt;'[1]2-Player (1)'!$A$34,1,0)))))))</f>
        <v>0</v>
      </c>
      <c r="G160" s="13">
        <f>+H160-I160</f>
        <v>0</v>
      </c>
      <c r="H160" s="16"/>
      <c r="I160" s="17"/>
      <c r="J160" s="15"/>
      <c r="K160" s="13">
        <f>+IF(AND(M160="",N160=""),0,IF(J160="bye",ABS(M160),(IF(L160=0,1.5,(IF(L160&gt;0,IF(M160&gt;='[1]2-Player (1)'!$A$34,3,2),IF(N160&lt;'[1]2-Player (1)'!$A$34,1,0)))))))</f>
        <v>0</v>
      </c>
      <c r="L160" s="13">
        <f>+M160-N160</f>
        <v>0</v>
      </c>
      <c r="M160" s="16"/>
      <c r="N160" s="17"/>
      <c r="O160" s="15"/>
      <c r="P160" s="13">
        <f>+IF(AND(R160="",S160=""),0,IF(O160="bye",ABS(R160),(IF(Q160=0,1.5,(IF(Q160&gt;0,IF(R160&gt;='[1]2-Player (1)'!$A$34,3,2),IF(S160&lt;'[1]2-Player (1)'!$A$34,1,0)))))))</f>
        <v>0</v>
      </c>
      <c r="Q160" s="13">
        <f>+R160-S160</f>
        <v>0</v>
      </c>
      <c r="R160" s="16"/>
      <c r="S160" s="17"/>
      <c r="T160" s="15"/>
      <c r="U160" s="13">
        <f>+IF(AND(W160="",X160=""),0,IF(T160="bye",ABS(W160),(IF(V160=0,1.5,(IF(V160&gt;0,IF(W160&gt;='[1]2-Player (1)'!$A$34,3,2),IF(X160&lt;'[1]2-Player (1)'!$A$34,1,0)))))))</f>
        <v>0</v>
      </c>
      <c r="V160" s="13">
        <f>+W160-X160</f>
        <v>0</v>
      </c>
      <c r="W160" s="16"/>
      <c r="X160" s="17"/>
      <c r="Y160" s="15"/>
      <c r="Z160" s="13">
        <f>+IF(AND(AB160="",AC160=""),0,IF(Y160="bye",ABS(AB160),(IF(AA160=0,1.5,(IF(AA160&gt;0,IF(AB160&gt;='[1]2-Player (1)'!$A$34,3,2),IF(AC160&lt;'[1]2-Player (1)'!$A$34,1,0)))))))</f>
        <v>0</v>
      </c>
      <c r="AA160" s="13">
        <f>+AB160-AC160</f>
        <v>0</v>
      </c>
      <c r="AB160" s="16"/>
      <c r="AC160" s="17"/>
      <c r="AD160" s="15"/>
      <c r="AE160" s="13">
        <f>+IF(AND(AG160="",AH160=""),0,IF(AD160="bye",ABS(AG160),(IF(AF160=0,1.5,(IF(AF160&gt;0,IF(AG160&gt;='[1]2-Player (1)'!$A$34,3,2),IF(AH160&lt;'[1]2-Player (1)'!$A$34,1,0)))))))</f>
        <v>0</v>
      </c>
      <c r="AF160" s="13">
        <f>+AG160-AH160</f>
        <v>0</v>
      </c>
      <c r="AG160" s="16"/>
      <c r="AH160" s="17"/>
      <c r="AI160" s="15"/>
      <c r="AJ160" s="13">
        <f>+IF(AND(AL160="",AM160=""),0,IF(AI160="bye",ABS(AL160),(IF(AK160=0,1.5,(IF(AK160&gt;0,IF(AL160&gt;='[1]2-Player (1)'!$A$34,3,2),IF(AM160&lt;'[1]2-Player (1)'!$A$34,1,0)))))))</f>
        <v>0</v>
      </c>
      <c r="AK160" s="13">
        <f>+AL160-AM160</f>
        <v>0</v>
      </c>
      <c r="AL160" s="16"/>
      <c r="AM160" s="17"/>
      <c r="AN160" s="15"/>
      <c r="AO160" s="13">
        <f>+IF(AND(AQ160="",AR160=""),0,IF(AN160="bye",ABS(AQ160),(IF(AP160=0,1.5,(IF(AP160&gt;0,IF(AQ160&gt;='[1]2-Player (1)'!$A$34,3,2),IF(AR160&lt;'[1]2-Player (1)'!$A$34,1,0)))))))</f>
        <v>0</v>
      </c>
      <c r="AP160" s="13">
        <f>+AQ160-AR160</f>
        <v>0</v>
      </c>
      <c r="AQ160" s="16"/>
      <c r="AR160" s="17"/>
    </row>
    <row r="161" spans="1:44" x14ac:dyDescent="0.3">
      <c r="A161" s="11"/>
      <c r="B161" s="12" t="str">
        <f>IF(A161="","",1)</f>
        <v/>
      </c>
      <c r="C161" s="13">
        <f>+F161+K161+P161+U161+Z161+AE161+AJ161+AO161+'[1]2-Player (1)'!AU161+'[1]2-Player (1)'!AZ161</f>
        <v>0</v>
      </c>
      <c r="D161" s="14">
        <f>+G161+L161+Q161+V161+AA161+AF161+AK161+AP161+'[1]2-Player (1)'!AV161+'[1]2-Player (1)'!BA161</f>
        <v>0</v>
      </c>
      <c r="E161" s="15"/>
      <c r="F161" s="13">
        <f>+IF(AND(H161="",I161=""),0,IF(E161="bye",ABS(H161),(IF(G161=0,1.5,(IF(G161&gt;0,IF(H161&gt;='[1]2-Player (1)'!$A$34,3,2),IF(I161&lt;'[1]2-Player (1)'!$A$34,1,0)))))))</f>
        <v>0</v>
      </c>
      <c r="G161" s="13">
        <f>+H161-I161</f>
        <v>0</v>
      </c>
      <c r="H161" s="16"/>
      <c r="I161" s="17"/>
      <c r="J161" s="15"/>
      <c r="K161" s="13">
        <f>+IF(AND(M161="",N161=""),0,IF(J161="bye",ABS(M161),(IF(L161=0,1.5,(IF(L161&gt;0,IF(M161&gt;='[1]2-Player (1)'!$A$34,3,2),IF(N161&lt;'[1]2-Player (1)'!$A$34,1,0)))))))</f>
        <v>0</v>
      </c>
      <c r="L161" s="13">
        <f>+M161-N161</f>
        <v>0</v>
      </c>
      <c r="M161" s="16"/>
      <c r="N161" s="17"/>
      <c r="O161" s="15"/>
      <c r="P161" s="13">
        <f>+IF(AND(R161="",S161=""),0,IF(O161="bye",ABS(R161),(IF(Q161=0,1.5,(IF(Q161&gt;0,IF(R161&gt;='[1]2-Player (1)'!$A$34,3,2),IF(S161&lt;'[1]2-Player (1)'!$A$34,1,0)))))))</f>
        <v>0</v>
      </c>
      <c r="Q161" s="13">
        <f>+R161-S161</f>
        <v>0</v>
      </c>
      <c r="R161" s="16"/>
      <c r="S161" s="17"/>
      <c r="T161" s="15"/>
      <c r="U161" s="13">
        <f>+IF(AND(W161="",X161=""),0,IF(T161="bye",ABS(W161),(IF(V161=0,1.5,(IF(V161&gt;0,IF(W161&gt;='[1]2-Player (1)'!$A$34,3,2),IF(X161&lt;'[1]2-Player (1)'!$A$34,1,0)))))))</f>
        <v>0</v>
      </c>
      <c r="V161" s="13">
        <f>+W161-X161</f>
        <v>0</v>
      </c>
      <c r="W161" s="16"/>
      <c r="X161" s="17"/>
      <c r="Y161" s="15"/>
      <c r="Z161" s="13">
        <f>+IF(AND(AB161="",AC161=""),0,IF(Y161="bye",ABS(AB161),(IF(AA161=0,1.5,(IF(AA161&gt;0,IF(AB161&gt;='[1]2-Player (1)'!$A$34,3,2),IF(AC161&lt;'[1]2-Player (1)'!$A$34,1,0)))))))</f>
        <v>0</v>
      </c>
      <c r="AA161" s="13">
        <f>+AB161-AC161</f>
        <v>0</v>
      </c>
      <c r="AB161" s="16"/>
      <c r="AC161" s="17"/>
      <c r="AD161" s="15"/>
      <c r="AE161" s="13">
        <f>+IF(AND(AG161="",AH161=""),0,IF(AD161="bye",ABS(AG161),(IF(AF161=0,1.5,(IF(AF161&gt;0,IF(AG161&gt;='[1]2-Player (1)'!$A$34,3,2),IF(AH161&lt;'[1]2-Player (1)'!$A$34,1,0)))))))</f>
        <v>0</v>
      </c>
      <c r="AF161" s="13">
        <f>+AG161-AH161</f>
        <v>0</v>
      </c>
      <c r="AG161" s="16"/>
      <c r="AH161" s="17"/>
      <c r="AI161" s="15"/>
      <c r="AJ161" s="13">
        <f>+IF(AND(AL161="",AM161=""),0,IF(AI161="bye",ABS(AL161),(IF(AK161=0,1.5,(IF(AK161&gt;0,IF(AL161&gt;='[1]2-Player (1)'!$A$34,3,2),IF(AM161&lt;'[1]2-Player (1)'!$A$34,1,0)))))))</f>
        <v>0</v>
      </c>
      <c r="AK161" s="13">
        <f>+AL161-AM161</f>
        <v>0</v>
      </c>
      <c r="AL161" s="16"/>
      <c r="AM161" s="17"/>
      <c r="AN161" s="15"/>
      <c r="AO161" s="13">
        <f>+IF(AND(AQ161="",AR161=""),0,IF(AN161="bye",ABS(AQ161),(IF(AP161=0,1.5,(IF(AP161&gt;0,IF(AQ161&gt;='[1]2-Player (1)'!$A$34,3,2),IF(AR161&lt;'[1]2-Player (1)'!$A$34,1,0)))))))</f>
        <v>0</v>
      </c>
      <c r="AP161" s="13">
        <f>+AQ161-AR161</f>
        <v>0</v>
      </c>
      <c r="AQ161" s="16"/>
      <c r="AR161" s="17"/>
    </row>
    <row r="162" spans="1:44" x14ac:dyDescent="0.3">
      <c r="A162" s="11"/>
      <c r="B162" s="12" t="str">
        <f>IF(A162="","",1)</f>
        <v/>
      </c>
      <c r="C162" s="13">
        <f>+F162+K162+P162+U162+Z162+AE162+AJ162+AO162+'[1]2-Player (1)'!AU162+'[1]2-Player (1)'!AZ162</f>
        <v>0</v>
      </c>
      <c r="D162" s="14">
        <f>+G162+L162+Q162+V162+AA162+AF162+AK162+AP162+'[1]2-Player (1)'!AV162+'[1]2-Player (1)'!BA162</f>
        <v>0</v>
      </c>
      <c r="E162" s="15"/>
      <c r="F162" s="13">
        <f>+IF(AND(H162="",I162=""),0,IF(E162="bye",ABS(H162),(IF(G162=0,1.5,(IF(G162&gt;0,IF(H162&gt;='[1]2-Player (1)'!$A$34,3,2),IF(I162&lt;'[1]2-Player (1)'!$A$34,1,0)))))))</f>
        <v>0</v>
      </c>
      <c r="G162" s="13">
        <f>+H162-I162</f>
        <v>0</v>
      </c>
      <c r="H162" s="16"/>
      <c r="I162" s="17"/>
      <c r="J162" s="15"/>
      <c r="K162" s="13">
        <f>+IF(AND(M162="",N162=""),0,IF(J162="bye",ABS(M162),(IF(L162=0,1.5,(IF(L162&gt;0,IF(M162&gt;='[1]2-Player (1)'!$A$34,3,2),IF(N162&lt;'[1]2-Player (1)'!$A$34,1,0)))))))</f>
        <v>0</v>
      </c>
      <c r="L162" s="13">
        <f>+M162-N162</f>
        <v>0</v>
      </c>
      <c r="M162" s="16"/>
      <c r="N162" s="17"/>
      <c r="O162" s="15"/>
      <c r="P162" s="13">
        <f>+IF(AND(R162="",S162=""),0,IF(O162="bye",ABS(R162),(IF(Q162=0,1.5,(IF(Q162&gt;0,IF(R162&gt;='[1]2-Player (1)'!$A$34,3,2),IF(S162&lt;'[1]2-Player (1)'!$A$34,1,0)))))))</f>
        <v>0</v>
      </c>
      <c r="Q162" s="13">
        <f>+R162-S162</f>
        <v>0</v>
      </c>
      <c r="R162" s="16"/>
      <c r="S162" s="17"/>
      <c r="T162" s="15"/>
      <c r="U162" s="13">
        <f>+IF(AND(W162="",X162=""),0,IF(T162="bye",ABS(W162),(IF(V162=0,1.5,(IF(V162&gt;0,IF(W162&gt;='[1]2-Player (1)'!$A$34,3,2),IF(X162&lt;'[1]2-Player (1)'!$A$34,1,0)))))))</f>
        <v>0</v>
      </c>
      <c r="V162" s="13">
        <f>+W162-X162</f>
        <v>0</v>
      </c>
      <c r="W162" s="16"/>
      <c r="X162" s="17"/>
      <c r="Y162" s="15"/>
      <c r="Z162" s="13">
        <f>+IF(AND(AB162="",AC162=""),0,IF(Y162="bye",ABS(AB162),(IF(AA162=0,1.5,(IF(AA162&gt;0,IF(AB162&gt;='[1]2-Player (1)'!$A$34,3,2),IF(AC162&lt;'[1]2-Player (1)'!$A$34,1,0)))))))</f>
        <v>0</v>
      </c>
      <c r="AA162" s="13">
        <f>+AB162-AC162</f>
        <v>0</v>
      </c>
      <c r="AB162" s="16"/>
      <c r="AC162" s="17"/>
      <c r="AD162" s="15"/>
      <c r="AE162" s="13">
        <f>+IF(AND(AG162="",AH162=""),0,IF(AD162="bye",ABS(AG162),(IF(AF162=0,1.5,(IF(AF162&gt;0,IF(AG162&gt;='[1]2-Player (1)'!$A$34,3,2),IF(AH162&lt;'[1]2-Player (1)'!$A$34,1,0)))))))</f>
        <v>0</v>
      </c>
      <c r="AF162" s="13">
        <f>+AG162-AH162</f>
        <v>0</v>
      </c>
      <c r="AG162" s="16"/>
      <c r="AH162" s="17"/>
      <c r="AI162" s="15"/>
      <c r="AJ162" s="13">
        <f>+IF(AND(AL162="",AM162=""),0,IF(AI162="bye",ABS(AL162),(IF(AK162=0,1.5,(IF(AK162&gt;0,IF(AL162&gt;='[1]2-Player (1)'!$A$34,3,2),IF(AM162&lt;'[1]2-Player (1)'!$A$34,1,0)))))))</f>
        <v>0</v>
      </c>
      <c r="AK162" s="13">
        <f>+AL162-AM162</f>
        <v>0</v>
      </c>
      <c r="AL162" s="16"/>
      <c r="AM162" s="17"/>
      <c r="AN162" s="15"/>
      <c r="AO162" s="13">
        <f>+IF(AND(AQ162="",AR162=""),0,IF(AN162="bye",ABS(AQ162),(IF(AP162=0,1.5,(IF(AP162&gt;0,IF(AQ162&gt;='[1]2-Player (1)'!$A$34,3,2),IF(AR162&lt;'[1]2-Player (1)'!$A$34,1,0)))))))</f>
        <v>0</v>
      </c>
      <c r="AP162" s="13">
        <f>+AQ162-AR162</f>
        <v>0</v>
      </c>
      <c r="AQ162" s="16"/>
      <c r="AR162" s="17"/>
    </row>
    <row r="163" spans="1:44" x14ac:dyDescent="0.3">
      <c r="A163" s="11"/>
      <c r="B163" s="12" t="str">
        <f>IF(A163="","",1)</f>
        <v/>
      </c>
      <c r="C163" s="13">
        <f>+F163+K163+P163+U163+Z163+AE163+AJ163+AO163+'[1]2-Player (1)'!AU163+'[1]2-Player (1)'!AZ163</f>
        <v>0</v>
      </c>
      <c r="D163" s="14">
        <f>+G163+L163+Q163+V163+AA163+AF163+AK163+AP163+'[1]2-Player (1)'!AV163+'[1]2-Player (1)'!BA163</f>
        <v>0</v>
      </c>
      <c r="E163" s="15"/>
      <c r="F163" s="13">
        <f>+IF(AND(H163="",I163=""),0,IF(E163="bye",ABS(H163),(IF(G163=0,1.5,(IF(G163&gt;0,IF(H163&gt;='[1]2-Player (1)'!$A$34,3,2),IF(I163&lt;'[1]2-Player (1)'!$A$34,1,0)))))))</f>
        <v>0</v>
      </c>
      <c r="G163" s="13">
        <f>+H163-I163</f>
        <v>0</v>
      </c>
      <c r="H163" s="16"/>
      <c r="I163" s="17"/>
      <c r="J163" s="15"/>
      <c r="K163" s="13">
        <f>+IF(AND(M163="",N163=""),0,IF(J163="bye",ABS(M163),(IF(L163=0,1.5,(IF(L163&gt;0,IF(M163&gt;='[1]2-Player (1)'!$A$34,3,2),IF(N163&lt;'[1]2-Player (1)'!$A$34,1,0)))))))</f>
        <v>0</v>
      </c>
      <c r="L163" s="13">
        <f>+M163-N163</f>
        <v>0</v>
      </c>
      <c r="M163" s="16"/>
      <c r="N163" s="17"/>
      <c r="O163" s="15"/>
      <c r="P163" s="13">
        <f>+IF(AND(R163="",S163=""),0,IF(O163="bye",ABS(R163),(IF(Q163=0,1.5,(IF(Q163&gt;0,IF(R163&gt;='[1]2-Player (1)'!$A$34,3,2),IF(S163&lt;'[1]2-Player (1)'!$A$34,1,0)))))))</f>
        <v>0</v>
      </c>
      <c r="Q163" s="13">
        <f>+R163-S163</f>
        <v>0</v>
      </c>
      <c r="R163" s="16"/>
      <c r="S163" s="17"/>
      <c r="T163" s="15"/>
      <c r="U163" s="13">
        <f>+IF(AND(W163="",X163=""),0,IF(T163="bye",ABS(W163),(IF(V163=0,1.5,(IF(V163&gt;0,IF(W163&gt;='[1]2-Player (1)'!$A$34,3,2),IF(X163&lt;'[1]2-Player (1)'!$A$34,1,0)))))))</f>
        <v>0</v>
      </c>
      <c r="V163" s="13">
        <f>+W163-X163</f>
        <v>0</v>
      </c>
      <c r="W163" s="16"/>
      <c r="X163" s="17"/>
      <c r="Y163" s="15"/>
      <c r="Z163" s="13">
        <f>+IF(AND(AB163="",AC163=""),0,IF(Y163="bye",ABS(AB163),(IF(AA163=0,1.5,(IF(AA163&gt;0,IF(AB163&gt;='[1]2-Player (1)'!$A$34,3,2),IF(AC163&lt;'[1]2-Player (1)'!$A$34,1,0)))))))</f>
        <v>0</v>
      </c>
      <c r="AA163" s="13">
        <f>+AB163-AC163</f>
        <v>0</v>
      </c>
      <c r="AB163" s="16"/>
      <c r="AC163" s="17"/>
      <c r="AD163" s="15"/>
      <c r="AE163" s="13">
        <f>+IF(AND(AG163="",AH163=""),0,IF(AD163="bye",ABS(AG163),(IF(AF163=0,1.5,(IF(AF163&gt;0,IF(AG163&gt;='[1]2-Player (1)'!$A$34,3,2),IF(AH163&lt;'[1]2-Player (1)'!$A$34,1,0)))))))</f>
        <v>0</v>
      </c>
      <c r="AF163" s="13">
        <f>+AG163-AH163</f>
        <v>0</v>
      </c>
      <c r="AG163" s="16"/>
      <c r="AH163" s="17"/>
      <c r="AI163" s="15"/>
      <c r="AJ163" s="13">
        <f>+IF(AND(AL163="",AM163=""),0,IF(AI163="bye",ABS(AL163),(IF(AK163=0,1.5,(IF(AK163&gt;0,IF(AL163&gt;='[1]2-Player (1)'!$A$34,3,2),IF(AM163&lt;'[1]2-Player (1)'!$A$34,1,0)))))))</f>
        <v>0</v>
      </c>
      <c r="AK163" s="13">
        <f>+AL163-AM163</f>
        <v>0</v>
      </c>
      <c r="AL163" s="16"/>
      <c r="AM163" s="17"/>
      <c r="AN163" s="15"/>
      <c r="AO163" s="13">
        <f>+IF(AND(AQ163="",AR163=""),0,IF(AN163="bye",ABS(AQ163),(IF(AP163=0,1.5,(IF(AP163&gt;0,IF(AQ163&gt;='[1]2-Player (1)'!$A$34,3,2),IF(AR163&lt;'[1]2-Player (1)'!$A$34,1,0)))))))</f>
        <v>0</v>
      </c>
      <c r="AP163" s="13">
        <f>+AQ163-AR163</f>
        <v>0</v>
      </c>
      <c r="AQ163" s="16"/>
      <c r="AR163" s="17"/>
    </row>
    <row r="164" spans="1:44" x14ac:dyDescent="0.3">
      <c r="A164" s="11"/>
      <c r="B164" s="12" t="str">
        <f>IF(A164="","",1)</f>
        <v/>
      </c>
      <c r="C164" s="13">
        <f>+F164+K164+P164+U164+Z164+AE164+AJ164+AO164+'[1]2-Player (1)'!AU164+'[1]2-Player (1)'!AZ164</f>
        <v>0</v>
      </c>
      <c r="D164" s="14">
        <f>+G164+L164+Q164+V164+AA164+AF164+AK164+AP164+'[1]2-Player (1)'!AV164+'[1]2-Player (1)'!BA164</f>
        <v>0</v>
      </c>
      <c r="E164" s="15"/>
      <c r="F164" s="13">
        <f>+IF(AND(H164="",I164=""),0,IF(E164="bye",ABS(H164),(IF(G164=0,1.5,(IF(G164&gt;0,IF(H164&gt;='[1]2-Player (1)'!$A$34,3,2),IF(I164&lt;'[1]2-Player (1)'!$A$34,1,0)))))))</f>
        <v>0</v>
      </c>
      <c r="G164" s="13">
        <f>+H164-I164</f>
        <v>0</v>
      </c>
      <c r="H164" s="16"/>
      <c r="I164" s="17"/>
      <c r="J164" s="15"/>
      <c r="K164" s="13">
        <f>+IF(AND(M164="",N164=""),0,IF(J164="bye",ABS(M164),(IF(L164=0,1.5,(IF(L164&gt;0,IF(M164&gt;='[1]2-Player (1)'!$A$34,3,2),IF(N164&lt;'[1]2-Player (1)'!$A$34,1,0)))))))</f>
        <v>0</v>
      </c>
      <c r="L164" s="13">
        <f>+M164-N164</f>
        <v>0</v>
      </c>
      <c r="M164" s="16"/>
      <c r="N164" s="17"/>
      <c r="O164" s="15"/>
      <c r="P164" s="13">
        <f>+IF(AND(R164="",S164=""),0,IF(O164="bye",ABS(R164),(IF(Q164=0,1.5,(IF(Q164&gt;0,IF(R164&gt;='[1]2-Player (1)'!$A$34,3,2),IF(S164&lt;'[1]2-Player (1)'!$A$34,1,0)))))))</f>
        <v>0</v>
      </c>
      <c r="Q164" s="13">
        <f>+R164-S164</f>
        <v>0</v>
      </c>
      <c r="R164" s="16"/>
      <c r="S164" s="17"/>
      <c r="T164" s="15"/>
      <c r="U164" s="13">
        <f>+IF(AND(W164="",X164=""),0,IF(T164="bye",ABS(W164),(IF(V164=0,1.5,(IF(V164&gt;0,IF(W164&gt;='[1]2-Player (1)'!$A$34,3,2),IF(X164&lt;'[1]2-Player (1)'!$A$34,1,0)))))))</f>
        <v>0</v>
      </c>
      <c r="V164" s="13">
        <f>+W164-X164</f>
        <v>0</v>
      </c>
      <c r="W164" s="16"/>
      <c r="X164" s="17"/>
      <c r="Y164" s="15"/>
      <c r="Z164" s="13">
        <f>+IF(AND(AB164="",AC164=""),0,IF(Y164="bye",ABS(AB164),(IF(AA164=0,1.5,(IF(AA164&gt;0,IF(AB164&gt;='[1]2-Player (1)'!$A$34,3,2),IF(AC164&lt;'[1]2-Player (1)'!$A$34,1,0)))))))</f>
        <v>0</v>
      </c>
      <c r="AA164" s="13">
        <f>+AB164-AC164</f>
        <v>0</v>
      </c>
      <c r="AB164" s="16"/>
      <c r="AC164" s="17"/>
      <c r="AD164" s="15"/>
      <c r="AE164" s="13">
        <f>+IF(AND(AG164="",AH164=""),0,IF(AD164="bye",ABS(AG164),(IF(AF164=0,1.5,(IF(AF164&gt;0,IF(AG164&gt;='[1]2-Player (1)'!$A$34,3,2),IF(AH164&lt;'[1]2-Player (1)'!$A$34,1,0)))))))</f>
        <v>0</v>
      </c>
      <c r="AF164" s="13">
        <f>+AG164-AH164</f>
        <v>0</v>
      </c>
      <c r="AG164" s="16"/>
      <c r="AH164" s="17"/>
      <c r="AI164" s="15"/>
      <c r="AJ164" s="13">
        <f>+IF(AND(AL164="",AM164=""),0,IF(AI164="bye",ABS(AL164),(IF(AK164=0,1.5,(IF(AK164&gt;0,IF(AL164&gt;='[1]2-Player (1)'!$A$34,3,2),IF(AM164&lt;'[1]2-Player (1)'!$A$34,1,0)))))))</f>
        <v>0</v>
      </c>
      <c r="AK164" s="13">
        <f>+AL164-AM164</f>
        <v>0</v>
      </c>
      <c r="AL164" s="16"/>
      <c r="AM164" s="17"/>
      <c r="AN164" s="15"/>
      <c r="AO164" s="13">
        <f>+IF(AND(AQ164="",AR164=""),0,IF(AN164="bye",ABS(AQ164),(IF(AP164=0,1.5,(IF(AP164&gt;0,IF(AQ164&gt;='[1]2-Player (1)'!$A$34,3,2),IF(AR164&lt;'[1]2-Player (1)'!$A$34,1,0)))))))</f>
        <v>0</v>
      </c>
      <c r="AP164" s="13">
        <f>+AQ164-AR164</f>
        <v>0</v>
      </c>
      <c r="AQ164" s="16"/>
      <c r="AR164" s="17"/>
    </row>
    <row r="165" spans="1:44" x14ac:dyDescent="0.3">
      <c r="A165" s="11"/>
      <c r="B165" s="12" t="str">
        <f>IF(A165="","",1)</f>
        <v/>
      </c>
      <c r="C165" s="13">
        <f>+F165+K165+P165+U165+Z165+AE165+AJ165+AO165+'[1]2-Player (1)'!AU165+'[1]2-Player (1)'!AZ165</f>
        <v>0</v>
      </c>
      <c r="D165" s="14">
        <f>+G165+L165+Q165+V165+AA165+AF165+AK165+AP165+'[1]2-Player (1)'!AV165+'[1]2-Player (1)'!BA165</f>
        <v>0</v>
      </c>
      <c r="E165" s="15"/>
      <c r="F165" s="13">
        <f>+IF(AND(H165="",I165=""),0,IF(E165="bye",ABS(H165),(IF(G165=0,1.5,(IF(G165&gt;0,IF(H165&gt;='[1]2-Player (1)'!$A$34,3,2),IF(I165&lt;'[1]2-Player (1)'!$A$34,1,0)))))))</f>
        <v>0</v>
      </c>
      <c r="G165" s="13">
        <f>+H165-I165</f>
        <v>0</v>
      </c>
      <c r="H165" s="16"/>
      <c r="I165" s="17"/>
      <c r="J165" s="15"/>
      <c r="K165" s="13">
        <f>+IF(AND(M165="",N165=""),0,IF(J165="bye",ABS(M165),(IF(L165=0,1.5,(IF(L165&gt;0,IF(M165&gt;='[1]2-Player (1)'!$A$34,3,2),IF(N165&lt;'[1]2-Player (1)'!$A$34,1,0)))))))</f>
        <v>0</v>
      </c>
      <c r="L165" s="13">
        <f>+M165-N165</f>
        <v>0</v>
      </c>
      <c r="M165" s="16"/>
      <c r="N165" s="17"/>
      <c r="O165" s="15"/>
      <c r="P165" s="13">
        <f>+IF(AND(R165="",S165=""),0,IF(O165="bye",ABS(R165),(IF(Q165=0,1.5,(IF(Q165&gt;0,IF(R165&gt;='[1]2-Player (1)'!$A$34,3,2),IF(S165&lt;'[1]2-Player (1)'!$A$34,1,0)))))))</f>
        <v>0</v>
      </c>
      <c r="Q165" s="13">
        <f>+R165-S165</f>
        <v>0</v>
      </c>
      <c r="R165" s="16"/>
      <c r="S165" s="17"/>
      <c r="T165" s="15"/>
      <c r="U165" s="13">
        <f>+IF(AND(W165="",X165=""),0,IF(T165="bye",ABS(W165),(IF(V165=0,1.5,(IF(V165&gt;0,IF(W165&gt;='[1]2-Player (1)'!$A$34,3,2),IF(X165&lt;'[1]2-Player (1)'!$A$34,1,0)))))))</f>
        <v>0</v>
      </c>
      <c r="V165" s="13">
        <f>+W165-X165</f>
        <v>0</v>
      </c>
      <c r="W165" s="16"/>
      <c r="X165" s="17"/>
      <c r="Y165" s="15"/>
      <c r="Z165" s="13">
        <f>+IF(AND(AB165="",AC165=""),0,IF(Y165="bye",ABS(AB165),(IF(AA165=0,1.5,(IF(AA165&gt;0,IF(AB165&gt;='[1]2-Player (1)'!$A$34,3,2),IF(AC165&lt;'[1]2-Player (1)'!$A$34,1,0)))))))</f>
        <v>0</v>
      </c>
      <c r="AA165" s="13">
        <f>+AB165-AC165</f>
        <v>0</v>
      </c>
      <c r="AB165" s="16"/>
      <c r="AC165" s="17"/>
      <c r="AD165" s="15"/>
      <c r="AE165" s="13">
        <f>+IF(AND(AG165="",AH165=""),0,IF(AD165="bye",ABS(AG165),(IF(AF165=0,1.5,(IF(AF165&gt;0,IF(AG165&gt;='[1]2-Player (1)'!$A$34,3,2),IF(AH165&lt;'[1]2-Player (1)'!$A$34,1,0)))))))</f>
        <v>0</v>
      </c>
      <c r="AF165" s="13">
        <f>+AG165-AH165</f>
        <v>0</v>
      </c>
      <c r="AG165" s="16"/>
      <c r="AH165" s="17"/>
      <c r="AI165" s="15"/>
      <c r="AJ165" s="13">
        <f>+IF(AND(AL165="",AM165=""),0,IF(AI165="bye",ABS(AL165),(IF(AK165=0,1.5,(IF(AK165&gt;0,IF(AL165&gt;='[1]2-Player (1)'!$A$34,3,2),IF(AM165&lt;'[1]2-Player (1)'!$A$34,1,0)))))))</f>
        <v>0</v>
      </c>
      <c r="AK165" s="13">
        <f>+AL165-AM165</f>
        <v>0</v>
      </c>
      <c r="AL165" s="16"/>
      <c r="AM165" s="17"/>
      <c r="AN165" s="15"/>
      <c r="AO165" s="13">
        <f>+IF(AND(AQ165="",AR165=""),0,IF(AN165="bye",ABS(AQ165),(IF(AP165=0,1.5,(IF(AP165&gt;0,IF(AQ165&gt;='[1]2-Player (1)'!$A$34,3,2),IF(AR165&lt;'[1]2-Player (1)'!$A$34,1,0)))))))</f>
        <v>0</v>
      </c>
      <c r="AP165" s="13">
        <f>+AQ165-AR165</f>
        <v>0</v>
      </c>
      <c r="AQ165" s="16"/>
      <c r="AR165" s="17"/>
    </row>
    <row r="166" spans="1:44" x14ac:dyDescent="0.3">
      <c r="A166" s="11"/>
      <c r="B166" s="12" t="str">
        <f>IF(A166="","",1)</f>
        <v/>
      </c>
      <c r="C166" s="13">
        <f>+F166+K166+P166+U166+Z166+AE166+AJ166+AO166+'[1]2-Player (1)'!AU166+'[1]2-Player (1)'!AZ166</f>
        <v>0</v>
      </c>
      <c r="D166" s="14">
        <f>+G166+L166+Q166+V166+AA166+AF166+AK166+AP166+'[1]2-Player (1)'!AV166+'[1]2-Player (1)'!BA166</f>
        <v>0</v>
      </c>
      <c r="E166" s="15"/>
      <c r="F166" s="13">
        <f>+IF(AND(H166="",I166=""),0,IF(E166="bye",ABS(H166),(IF(G166=0,1.5,(IF(G166&gt;0,IF(H166&gt;='[1]2-Player (1)'!$A$34,3,2),IF(I166&lt;'[1]2-Player (1)'!$A$34,1,0)))))))</f>
        <v>0</v>
      </c>
      <c r="G166" s="13">
        <f>+H166-I166</f>
        <v>0</v>
      </c>
      <c r="H166" s="16"/>
      <c r="I166" s="17"/>
      <c r="J166" s="15"/>
      <c r="K166" s="13">
        <f>+IF(AND(M166="",N166=""),0,IF(J166="bye",ABS(M166),(IF(L166=0,1.5,(IF(L166&gt;0,IF(M166&gt;='[1]2-Player (1)'!$A$34,3,2),IF(N166&lt;'[1]2-Player (1)'!$A$34,1,0)))))))</f>
        <v>0</v>
      </c>
      <c r="L166" s="13">
        <f>+M166-N166</f>
        <v>0</v>
      </c>
      <c r="M166" s="16"/>
      <c r="N166" s="17"/>
      <c r="O166" s="15"/>
      <c r="P166" s="13">
        <f>+IF(AND(R166="",S166=""),0,IF(O166="bye",ABS(R166),(IF(Q166=0,1.5,(IF(Q166&gt;0,IF(R166&gt;='[1]2-Player (1)'!$A$34,3,2),IF(S166&lt;'[1]2-Player (1)'!$A$34,1,0)))))))</f>
        <v>0</v>
      </c>
      <c r="Q166" s="13">
        <f>+R166-S166</f>
        <v>0</v>
      </c>
      <c r="R166" s="16"/>
      <c r="S166" s="17"/>
      <c r="T166" s="15"/>
      <c r="U166" s="13">
        <f>+IF(AND(W166="",X166=""),0,IF(T166="bye",ABS(W166),(IF(V166=0,1.5,(IF(V166&gt;0,IF(W166&gt;='[1]2-Player (1)'!$A$34,3,2),IF(X166&lt;'[1]2-Player (1)'!$A$34,1,0)))))))</f>
        <v>0</v>
      </c>
      <c r="V166" s="13">
        <f>+W166-X166</f>
        <v>0</v>
      </c>
      <c r="W166" s="16"/>
      <c r="X166" s="17"/>
      <c r="Y166" s="15"/>
      <c r="Z166" s="13">
        <f>+IF(AND(AB166="",AC166=""),0,IF(Y166="bye",ABS(AB166),(IF(AA166=0,1.5,(IF(AA166&gt;0,IF(AB166&gt;='[1]2-Player (1)'!$A$34,3,2),IF(AC166&lt;'[1]2-Player (1)'!$A$34,1,0)))))))</f>
        <v>0</v>
      </c>
      <c r="AA166" s="13">
        <f>+AB166-AC166</f>
        <v>0</v>
      </c>
      <c r="AB166" s="16"/>
      <c r="AC166" s="17"/>
      <c r="AD166" s="15"/>
      <c r="AE166" s="13">
        <f>+IF(AND(AG166="",AH166=""),0,IF(AD166="bye",ABS(AG166),(IF(AF166=0,1.5,(IF(AF166&gt;0,IF(AG166&gt;='[1]2-Player (1)'!$A$34,3,2),IF(AH166&lt;'[1]2-Player (1)'!$A$34,1,0)))))))</f>
        <v>0</v>
      </c>
      <c r="AF166" s="13">
        <f>+AG166-AH166</f>
        <v>0</v>
      </c>
      <c r="AG166" s="16"/>
      <c r="AH166" s="17"/>
      <c r="AI166" s="15"/>
      <c r="AJ166" s="13">
        <f>+IF(AND(AL166="",AM166=""),0,IF(AI166="bye",ABS(AL166),(IF(AK166=0,1.5,(IF(AK166&gt;0,IF(AL166&gt;='[1]2-Player (1)'!$A$34,3,2),IF(AM166&lt;'[1]2-Player (1)'!$A$34,1,0)))))))</f>
        <v>0</v>
      </c>
      <c r="AK166" s="13">
        <f>+AL166-AM166</f>
        <v>0</v>
      </c>
      <c r="AL166" s="16"/>
      <c r="AM166" s="17"/>
      <c r="AN166" s="15"/>
      <c r="AO166" s="13">
        <f>+IF(AND(AQ166="",AR166=""),0,IF(AN166="bye",ABS(AQ166),(IF(AP166=0,1.5,(IF(AP166&gt;0,IF(AQ166&gt;='[1]2-Player (1)'!$A$34,3,2),IF(AR166&lt;'[1]2-Player (1)'!$A$34,1,0)))))))</f>
        <v>0</v>
      </c>
      <c r="AP166" s="13">
        <f>+AQ166-AR166</f>
        <v>0</v>
      </c>
      <c r="AQ166" s="16"/>
      <c r="AR166" s="17"/>
    </row>
    <row r="167" spans="1:44" x14ac:dyDescent="0.3">
      <c r="A167" s="11"/>
      <c r="B167" s="12" t="str">
        <f>IF(A167="","",1)</f>
        <v/>
      </c>
      <c r="C167" s="13">
        <f>+F167+K167+P167+U167+Z167+AE167+AJ167+AO167+'[1]2-Player (1)'!AU167+'[1]2-Player (1)'!AZ167</f>
        <v>0</v>
      </c>
      <c r="D167" s="14">
        <f>+G167+L167+Q167+V167+AA167+AF167+AK167+AP167+'[1]2-Player (1)'!AV167+'[1]2-Player (1)'!BA167</f>
        <v>0</v>
      </c>
      <c r="E167" s="15"/>
      <c r="F167" s="13">
        <f>+IF(AND(H167="",I167=""),0,IF(E167="bye",ABS(H167),(IF(G167=0,1.5,(IF(G167&gt;0,IF(H167&gt;='[1]2-Player (1)'!$A$34,3,2),IF(I167&lt;'[1]2-Player (1)'!$A$34,1,0)))))))</f>
        <v>0</v>
      </c>
      <c r="G167" s="13">
        <f>+H167-I167</f>
        <v>0</v>
      </c>
      <c r="H167" s="16"/>
      <c r="I167" s="17"/>
      <c r="J167" s="15"/>
      <c r="K167" s="13">
        <f>+IF(AND(M167="",N167=""),0,IF(J167="bye",ABS(M167),(IF(L167=0,1.5,(IF(L167&gt;0,IF(M167&gt;='[1]2-Player (1)'!$A$34,3,2),IF(N167&lt;'[1]2-Player (1)'!$A$34,1,0)))))))</f>
        <v>0</v>
      </c>
      <c r="L167" s="13">
        <f>+M167-N167</f>
        <v>0</v>
      </c>
      <c r="M167" s="16"/>
      <c r="N167" s="17"/>
      <c r="O167" s="15"/>
      <c r="P167" s="13">
        <f>+IF(AND(R167="",S167=""),0,IF(O167="bye",ABS(R167),(IF(Q167=0,1.5,(IF(Q167&gt;0,IF(R167&gt;='[1]2-Player (1)'!$A$34,3,2),IF(S167&lt;'[1]2-Player (1)'!$A$34,1,0)))))))</f>
        <v>0</v>
      </c>
      <c r="Q167" s="13">
        <f>+R167-S167</f>
        <v>0</v>
      </c>
      <c r="R167" s="16"/>
      <c r="S167" s="17"/>
      <c r="T167" s="15"/>
      <c r="U167" s="13">
        <f>+IF(AND(W167="",X167=""),0,IF(T167="bye",ABS(W167),(IF(V167=0,1.5,(IF(V167&gt;0,IF(W167&gt;='[1]2-Player (1)'!$A$34,3,2),IF(X167&lt;'[1]2-Player (1)'!$A$34,1,0)))))))</f>
        <v>0</v>
      </c>
      <c r="V167" s="13">
        <f>+W167-X167</f>
        <v>0</v>
      </c>
      <c r="W167" s="16"/>
      <c r="X167" s="17"/>
      <c r="Y167" s="15"/>
      <c r="Z167" s="13">
        <f>+IF(AND(AB167="",AC167=""),0,IF(Y167="bye",ABS(AB167),(IF(AA167=0,1.5,(IF(AA167&gt;0,IF(AB167&gt;='[1]2-Player (1)'!$A$34,3,2),IF(AC167&lt;'[1]2-Player (1)'!$A$34,1,0)))))))</f>
        <v>0</v>
      </c>
      <c r="AA167" s="13">
        <f>+AB167-AC167</f>
        <v>0</v>
      </c>
      <c r="AB167" s="16"/>
      <c r="AC167" s="17"/>
      <c r="AD167" s="15"/>
      <c r="AE167" s="13">
        <f>+IF(AND(AG167="",AH167=""),0,IF(AD167="bye",ABS(AG167),(IF(AF167=0,1.5,(IF(AF167&gt;0,IF(AG167&gt;='[1]2-Player (1)'!$A$34,3,2),IF(AH167&lt;'[1]2-Player (1)'!$A$34,1,0)))))))</f>
        <v>0</v>
      </c>
      <c r="AF167" s="13">
        <f>+AG167-AH167</f>
        <v>0</v>
      </c>
      <c r="AG167" s="16"/>
      <c r="AH167" s="17"/>
      <c r="AI167" s="15"/>
      <c r="AJ167" s="13">
        <f>+IF(AND(AL167="",AM167=""),0,IF(AI167="bye",ABS(AL167),(IF(AK167=0,1.5,(IF(AK167&gt;0,IF(AL167&gt;='[1]2-Player (1)'!$A$34,3,2),IF(AM167&lt;'[1]2-Player (1)'!$A$34,1,0)))))))</f>
        <v>0</v>
      </c>
      <c r="AK167" s="13">
        <f>+AL167-AM167</f>
        <v>0</v>
      </c>
      <c r="AL167" s="16"/>
      <c r="AM167" s="17"/>
      <c r="AN167" s="15"/>
      <c r="AO167" s="13">
        <f>+IF(AND(AQ167="",AR167=""),0,IF(AN167="bye",ABS(AQ167),(IF(AP167=0,1.5,(IF(AP167&gt;0,IF(AQ167&gt;='[1]2-Player (1)'!$A$34,3,2),IF(AR167&lt;'[1]2-Player (1)'!$A$34,1,0)))))))</f>
        <v>0</v>
      </c>
      <c r="AP167" s="13">
        <f>+AQ167-AR167</f>
        <v>0</v>
      </c>
      <c r="AQ167" s="16"/>
      <c r="AR167" s="17"/>
    </row>
    <row r="168" spans="1:44" x14ac:dyDescent="0.3">
      <c r="A168" s="11"/>
      <c r="B168" s="12" t="str">
        <f>IF(A168="","",1)</f>
        <v/>
      </c>
      <c r="C168" s="13">
        <f>+F168+K168+P168+U168+Z168+AE168+AJ168+AO168+'[1]2-Player (1)'!AU168+'[1]2-Player (1)'!AZ168</f>
        <v>0</v>
      </c>
      <c r="D168" s="14">
        <f>+G168+L168+Q168+V168+AA168+AF168+AK168+AP168+'[1]2-Player (1)'!AV168+'[1]2-Player (1)'!BA168</f>
        <v>0</v>
      </c>
      <c r="E168" s="15"/>
      <c r="F168" s="13">
        <f>+IF(AND(H168="",I168=""),0,IF(E168="bye",ABS(H168),(IF(G168=0,1.5,(IF(G168&gt;0,IF(H168&gt;='[1]2-Player (1)'!$A$34,3,2),IF(I168&lt;'[1]2-Player (1)'!$A$34,1,0)))))))</f>
        <v>0</v>
      </c>
      <c r="G168" s="13">
        <f>+H168-I168</f>
        <v>0</v>
      </c>
      <c r="H168" s="16"/>
      <c r="I168" s="17"/>
      <c r="J168" s="15"/>
      <c r="K168" s="13">
        <f>+IF(AND(M168="",N168=""),0,IF(J168="bye",ABS(M168),(IF(L168=0,1.5,(IF(L168&gt;0,IF(M168&gt;='[1]2-Player (1)'!$A$34,3,2),IF(N168&lt;'[1]2-Player (1)'!$A$34,1,0)))))))</f>
        <v>0</v>
      </c>
      <c r="L168" s="13">
        <f>+M168-N168</f>
        <v>0</v>
      </c>
      <c r="M168" s="16"/>
      <c r="N168" s="17"/>
      <c r="O168" s="15"/>
      <c r="P168" s="13">
        <f>+IF(AND(R168="",S168=""),0,IF(O168="bye",ABS(R168),(IF(Q168=0,1.5,(IF(Q168&gt;0,IF(R168&gt;='[1]2-Player (1)'!$A$34,3,2),IF(S168&lt;'[1]2-Player (1)'!$A$34,1,0)))))))</f>
        <v>0</v>
      </c>
      <c r="Q168" s="13">
        <f>+R168-S168</f>
        <v>0</v>
      </c>
      <c r="R168" s="16"/>
      <c r="S168" s="17"/>
      <c r="T168" s="15"/>
      <c r="U168" s="13">
        <f>+IF(AND(W168="",X168=""),0,IF(T168="bye",ABS(W168),(IF(V168=0,1.5,(IF(V168&gt;0,IF(W168&gt;='[1]2-Player (1)'!$A$34,3,2),IF(X168&lt;'[1]2-Player (1)'!$A$34,1,0)))))))</f>
        <v>0</v>
      </c>
      <c r="V168" s="13">
        <f>+W168-X168</f>
        <v>0</v>
      </c>
      <c r="W168" s="16"/>
      <c r="X168" s="17"/>
      <c r="Y168" s="15"/>
      <c r="Z168" s="13">
        <f>+IF(AND(AB168="",AC168=""),0,IF(Y168="bye",ABS(AB168),(IF(AA168=0,1.5,(IF(AA168&gt;0,IF(AB168&gt;='[1]2-Player (1)'!$A$34,3,2),IF(AC168&lt;'[1]2-Player (1)'!$A$34,1,0)))))))</f>
        <v>0</v>
      </c>
      <c r="AA168" s="13">
        <f>+AB168-AC168</f>
        <v>0</v>
      </c>
      <c r="AB168" s="16"/>
      <c r="AC168" s="17"/>
      <c r="AD168" s="15"/>
      <c r="AE168" s="13">
        <f>+IF(AND(AG168="",AH168=""),0,IF(AD168="bye",ABS(AG168),(IF(AF168=0,1.5,(IF(AF168&gt;0,IF(AG168&gt;='[1]2-Player (1)'!$A$34,3,2),IF(AH168&lt;'[1]2-Player (1)'!$A$34,1,0)))))))</f>
        <v>0</v>
      </c>
      <c r="AF168" s="13">
        <f>+AG168-AH168</f>
        <v>0</v>
      </c>
      <c r="AG168" s="16"/>
      <c r="AH168" s="17"/>
      <c r="AI168" s="15"/>
      <c r="AJ168" s="13">
        <f>+IF(AND(AL168="",AM168=""),0,IF(AI168="bye",ABS(AL168),(IF(AK168=0,1.5,(IF(AK168&gt;0,IF(AL168&gt;='[1]2-Player (1)'!$A$34,3,2),IF(AM168&lt;'[1]2-Player (1)'!$A$34,1,0)))))))</f>
        <v>0</v>
      </c>
      <c r="AK168" s="13">
        <f>+AL168-AM168</f>
        <v>0</v>
      </c>
      <c r="AL168" s="16"/>
      <c r="AM168" s="17"/>
      <c r="AN168" s="15"/>
      <c r="AO168" s="13">
        <f>+IF(AND(AQ168="",AR168=""),0,IF(AN168="bye",ABS(AQ168),(IF(AP168=0,1.5,(IF(AP168&gt;0,IF(AQ168&gt;='[1]2-Player (1)'!$A$34,3,2),IF(AR168&lt;'[1]2-Player (1)'!$A$34,1,0)))))))</f>
        <v>0</v>
      </c>
      <c r="AP168" s="13">
        <f>+AQ168-AR168</f>
        <v>0</v>
      </c>
      <c r="AQ168" s="16"/>
      <c r="AR168" s="17"/>
    </row>
    <row r="169" spans="1:44" x14ac:dyDescent="0.3">
      <c r="A169" s="11"/>
      <c r="B169" s="12" t="str">
        <f>IF(A169="","",1)</f>
        <v/>
      </c>
      <c r="C169" s="13">
        <f>+F169+K169+P169+U169+Z169+AE169+AJ169+AO169+'[1]2-Player (1)'!AU169+'[1]2-Player (1)'!AZ169</f>
        <v>0</v>
      </c>
      <c r="D169" s="14">
        <f>+G169+L169+Q169+V169+AA169+AF169+AK169+AP169+'[1]2-Player (1)'!AV169+'[1]2-Player (1)'!BA169</f>
        <v>0</v>
      </c>
      <c r="E169" s="15"/>
      <c r="F169" s="13">
        <f>+IF(AND(H169="",I169=""),0,IF(E169="bye",ABS(H169),(IF(G169=0,1.5,(IF(G169&gt;0,IF(H169&gt;='[1]2-Player (1)'!$A$34,3,2),IF(I169&lt;'[1]2-Player (1)'!$A$34,1,0)))))))</f>
        <v>0</v>
      </c>
      <c r="G169" s="13">
        <f>+H169-I169</f>
        <v>0</v>
      </c>
      <c r="H169" s="16"/>
      <c r="I169" s="17"/>
      <c r="J169" s="15"/>
      <c r="K169" s="13">
        <f>+IF(AND(M169="",N169=""),0,IF(J169="bye",ABS(M169),(IF(L169=0,1.5,(IF(L169&gt;0,IF(M169&gt;='[1]2-Player (1)'!$A$34,3,2),IF(N169&lt;'[1]2-Player (1)'!$A$34,1,0)))))))</f>
        <v>0</v>
      </c>
      <c r="L169" s="13">
        <f>+M169-N169</f>
        <v>0</v>
      </c>
      <c r="M169" s="16"/>
      <c r="N169" s="17"/>
      <c r="O169" s="15"/>
      <c r="P169" s="13">
        <f>+IF(AND(R169="",S169=""),0,IF(O169="bye",ABS(R169),(IF(Q169=0,1.5,(IF(Q169&gt;0,IF(R169&gt;='[1]2-Player (1)'!$A$34,3,2),IF(S169&lt;'[1]2-Player (1)'!$A$34,1,0)))))))</f>
        <v>0</v>
      </c>
      <c r="Q169" s="13">
        <f>+R169-S169</f>
        <v>0</v>
      </c>
      <c r="R169" s="16"/>
      <c r="S169" s="17"/>
      <c r="T169" s="15"/>
      <c r="U169" s="13">
        <f>+IF(AND(W169="",X169=""),0,IF(T169="bye",ABS(W169),(IF(V169=0,1.5,(IF(V169&gt;0,IF(W169&gt;='[1]2-Player (1)'!$A$34,3,2),IF(X169&lt;'[1]2-Player (1)'!$A$34,1,0)))))))</f>
        <v>0</v>
      </c>
      <c r="V169" s="13">
        <f>+W169-X169</f>
        <v>0</v>
      </c>
      <c r="W169" s="16"/>
      <c r="X169" s="17"/>
      <c r="Y169" s="15"/>
      <c r="Z169" s="13">
        <f>+IF(AND(AB169="",AC169=""),0,IF(Y169="bye",ABS(AB169),(IF(AA169=0,1.5,(IF(AA169&gt;0,IF(AB169&gt;='[1]2-Player (1)'!$A$34,3,2),IF(AC169&lt;'[1]2-Player (1)'!$A$34,1,0)))))))</f>
        <v>0</v>
      </c>
      <c r="AA169" s="13">
        <f>+AB169-AC169</f>
        <v>0</v>
      </c>
      <c r="AB169" s="16"/>
      <c r="AC169" s="17"/>
      <c r="AD169" s="15"/>
      <c r="AE169" s="13">
        <f>+IF(AND(AG169="",AH169=""),0,IF(AD169="bye",ABS(AG169),(IF(AF169=0,1.5,(IF(AF169&gt;0,IF(AG169&gt;='[1]2-Player (1)'!$A$34,3,2),IF(AH169&lt;'[1]2-Player (1)'!$A$34,1,0)))))))</f>
        <v>0</v>
      </c>
      <c r="AF169" s="13">
        <f>+AG169-AH169</f>
        <v>0</v>
      </c>
      <c r="AG169" s="16"/>
      <c r="AH169" s="17"/>
      <c r="AI169" s="15"/>
      <c r="AJ169" s="13">
        <f>+IF(AND(AL169="",AM169=""),0,IF(AI169="bye",ABS(AL169),(IF(AK169=0,1.5,(IF(AK169&gt;0,IF(AL169&gt;='[1]2-Player (1)'!$A$34,3,2),IF(AM169&lt;'[1]2-Player (1)'!$A$34,1,0)))))))</f>
        <v>0</v>
      </c>
      <c r="AK169" s="13">
        <f>+AL169-AM169</f>
        <v>0</v>
      </c>
      <c r="AL169" s="16"/>
      <c r="AM169" s="17"/>
      <c r="AN169" s="15"/>
      <c r="AO169" s="13">
        <f>+IF(AND(AQ169="",AR169=""),0,IF(AN169="bye",ABS(AQ169),(IF(AP169=0,1.5,(IF(AP169&gt;0,IF(AQ169&gt;='[1]2-Player (1)'!$A$34,3,2),IF(AR169&lt;'[1]2-Player (1)'!$A$34,1,0)))))))</f>
        <v>0</v>
      </c>
      <c r="AP169" s="13">
        <f>+AQ169-AR169</f>
        <v>0</v>
      </c>
      <c r="AQ169" s="16"/>
      <c r="AR169" s="17"/>
    </row>
    <row r="170" spans="1:44" x14ac:dyDescent="0.3">
      <c r="A170" s="11"/>
      <c r="B170" s="12" t="str">
        <f>IF(A170="","",1)</f>
        <v/>
      </c>
      <c r="C170" s="13">
        <f>+F170+K170+P170+U170+Z170+AE170+AJ170+AO170+'[1]2-Player (1)'!AU170+'[1]2-Player (1)'!AZ170</f>
        <v>0</v>
      </c>
      <c r="D170" s="14">
        <f>+G170+L170+Q170+V170+AA170+AF170+AK170+AP170+'[1]2-Player (1)'!AV170+'[1]2-Player (1)'!BA170</f>
        <v>0</v>
      </c>
      <c r="E170" s="15"/>
      <c r="F170" s="13">
        <f>+IF(AND(H170="",I170=""),0,IF(E170="bye",ABS(H170),(IF(G170=0,1.5,(IF(G170&gt;0,IF(H170&gt;='[1]2-Player (1)'!$A$34,3,2),IF(I170&lt;'[1]2-Player (1)'!$A$34,1,0)))))))</f>
        <v>0</v>
      </c>
      <c r="G170" s="13">
        <f>+H170-I170</f>
        <v>0</v>
      </c>
      <c r="H170" s="16"/>
      <c r="I170" s="17"/>
      <c r="J170" s="15"/>
      <c r="K170" s="13">
        <f>+IF(AND(M170="",N170=""),0,IF(J170="bye",ABS(M170),(IF(L170=0,1.5,(IF(L170&gt;0,IF(M170&gt;='[1]2-Player (1)'!$A$34,3,2),IF(N170&lt;'[1]2-Player (1)'!$A$34,1,0)))))))</f>
        <v>0</v>
      </c>
      <c r="L170" s="13">
        <f>+M170-N170</f>
        <v>0</v>
      </c>
      <c r="M170" s="16"/>
      <c r="N170" s="17"/>
      <c r="O170" s="15"/>
      <c r="P170" s="13">
        <f>+IF(AND(R170="",S170=""),0,IF(O170="bye",ABS(R170),(IF(Q170=0,1.5,(IF(Q170&gt;0,IF(R170&gt;='[1]2-Player (1)'!$A$34,3,2),IF(S170&lt;'[1]2-Player (1)'!$A$34,1,0)))))))</f>
        <v>0</v>
      </c>
      <c r="Q170" s="13">
        <f>+R170-S170</f>
        <v>0</v>
      </c>
      <c r="R170" s="16"/>
      <c r="S170" s="17"/>
      <c r="T170" s="15"/>
      <c r="U170" s="13">
        <f>+IF(AND(W170="",X170=""),0,IF(T170="bye",ABS(W170),(IF(V170=0,1.5,(IF(V170&gt;0,IF(W170&gt;='[1]2-Player (1)'!$A$34,3,2),IF(X170&lt;'[1]2-Player (1)'!$A$34,1,0)))))))</f>
        <v>0</v>
      </c>
      <c r="V170" s="13">
        <f>+W170-X170</f>
        <v>0</v>
      </c>
      <c r="W170" s="16"/>
      <c r="X170" s="17"/>
      <c r="Y170" s="15"/>
      <c r="Z170" s="13">
        <f>+IF(AND(AB170="",AC170=""),0,IF(Y170="bye",ABS(AB170),(IF(AA170=0,1.5,(IF(AA170&gt;0,IF(AB170&gt;='[1]2-Player (1)'!$A$34,3,2),IF(AC170&lt;'[1]2-Player (1)'!$A$34,1,0)))))))</f>
        <v>0</v>
      </c>
      <c r="AA170" s="13">
        <f>+AB170-AC170</f>
        <v>0</v>
      </c>
      <c r="AB170" s="16"/>
      <c r="AC170" s="17"/>
      <c r="AD170" s="15"/>
      <c r="AE170" s="13">
        <f>+IF(AND(AG170="",AH170=""),0,IF(AD170="bye",ABS(AG170),(IF(AF170=0,1.5,(IF(AF170&gt;0,IF(AG170&gt;='[1]2-Player (1)'!$A$34,3,2),IF(AH170&lt;'[1]2-Player (1)'!$A$34,1,0)))))))</f>
        <v>0</v>
      </c>
      <c r="AF170" s="13">
        <f>+AG170-AH170</f>
        <v>0</v>
      </c>
      <c r="AG170" s="16"/>
      <c r="AH170" s="17"/>
      <c r="AI170" s="15"/>
      <c r="AJ170" s="13">
        <f>+IF(AND(AL170="",AM170=""),0,IF(AI170="bye",ABS(AL170),(IF(AK170=0,1.5,(IF(AK170&gt;0,IF(AL170&gt;='[1]2-Player (1)'!$A$34,3,2),IF(AM170&lt;'[1]2-Player (1)'!$A$34,1,0)))))))</f>
        <v>0</v>
      </c>
      <c r="AK170" s="13">
        <f>+AL170-AM170</f>
        <v>0</v>
      </c>
      <c r="AL170" s="16"/>
      <c r="AM170" s="17"/>
      <c r="AN170" s="15"/>
      <c r="AO170" s="13">
        <f>+IF(AND(AQ170="",AR170=""),0,IF(AN170="bye",ABS(AQ170),(IF(AP170=0,1.5,(IF(AP170&gt;0,IF(AQ170&gt;='[1]2-Player (1)'!$A$34,3,2),IF(AR170&lt;'[1]2-Player (1)'!$A$34,1,0)))))))</f>
        <v>0</v>
      </c>
      <c r="AP170" s="13">
        <f>+AQ170-AR170</f>
        <v>0</v>
      </c>
      <c r="AQ170" s="16"/>
      <c r="AR170" s="17"/>
    </row>
    <row r="171" spans="1:44" x14ac:dyDescent="0.3">
      <c r="A171" s="11"/>
      <c r="B171" s="12" t="str">
        <f>IF(A171="","",1)</f>
        <v/>
      </c>
      <c r="C171" s="13">
        <f>+F171+K171+P171+U171+Z171+AE171+AJ171+AO171+'[1]2-Player (1)'!AU171+'[1]2-Player (1)'!AZ171</f>
        <v>0</v>
      </c>
      <c r="D171" s="14">
        <f>+G171+L171+Q171+V171+AA171+AF171+AK171+AP171+'[1]2-Player (1)'!AV171+'[1]2-Player (1)'!BA171</f>
        <v>0</v>
      </c>
      <c r="E171" s="15"/>
      <c r="F171" s="13">
        <f>+IF(AND(H171="",I171=""),0,IF(E171="bye",ABS(H171),(IF(G171=0,1.5,(IF(G171&gt;0,IF(H171&gt;='[1]2-Player (1)'!$A$34,3,2),IF(I171&lt;'[1]2-Player (1)'!$A$34,1,0)))))))</f>
        <v>0</v>
      </c>
      <c r="G171" s="13">
        <f>+H171-I171</f>
        <v>0</v>
      </c>
      <c r="H171" s="16"/>
      <c r="I171" s="17"/>
      <c r="J171" s="15"/>
      <c r="K171" s="13">
        <f>+IF(AND(M171="",N171=""),0,IF(J171="bye",ABS(M171),(IF(L171=0,1.5,(IF(L171&gt;0,IF(M171&gt;='[1]2-Player (1)'!$A$34,3,2),IF(N171&lt;'[1]2-Player (1)'!$A$34,1,0)))))))</f>
        <v>0</v>
      </c>
      <c r="L171" s="13">
        <f>+M171-N171</f>
        <v>0</v>
      </c>
      <c r="M171" s="16"/>
      <c r="N171" s="17"/>
      <c r="O171" s="15"/>
      <c r="P171" s="13">
        <f>+IF(AND(R171="",S171=""),0,IF(O171="bye",ABS(R171),(IF(Q171=0,1.5,(IF(Q171&gt;0,IF(R171&gt;='[1]2-Player (1)'!$A$34,3,2),IF(S171&lt;'[1]2-Player (1)'!$A$34,1,0)))))))</f>
        <v>0</v>
      </c>
      <c r="Q171" s="13">
        <f>+R171-S171</f>
        <v>0</v>
      </c>
      <c r="R171" s="16"/>
      <c r="S171" s="17"/>
      <c r="T171" s="15"/>
      <c r="U171" s="13">
        <f>+IF(AND(W171="",X171=""),0,IF(T171="bye",ABS(W171),(IF(V171=0,1.5,(IF(V171&gt;0,IF(W171&gt;='[1]2-Player (1)'!$A$34,3,2),IF(X171&lt;'[1]2-Player (1)'!$A$34,1,0)))))))</f>
        <v>0</v>
      </c>
      <c r="V171" s="13">
        <f>+W171-X171</f>
        <v>0</v>
      </c>
      <c r="W171" s="16"/>
      <c r="X171" s="17"/>
      <c r="Y171" s="15"/>
      <c r="Z171" s="13">
        <f>+IF(AND(AB171="",AC171=""),0,IF(Y171="bye",ABS(AB171),(IF(AA171=0,1.5,(IF(AA171&gt;0,IF(AB171&gt;='[1]2-Player (1)'!$A$34,3,2),IF(AC171&lt;'[1]2-Player (1)'!$A$34,1,0)))))))</f>
        <v>0</v>
      </c>
      <c r="AA171" s="13">
        <f>+AB171-AC171</f>
        <v>0</v>
      </c>
      <c r="AB171" s="16"/>
      <c r="AC171" s="17"/>
      <c r="AD171" s="15"/>
      <c r="AE171" s="13">
        <f>+IF(AND(AG171="",AH171=""),0,IF(AD171="bye",ABS(AG171),(IF(AF171=0,1.5,(IF(AF171&gt;0,IF(AG171&gt;='[1]2-Player (1)'!$A$34,3,2),IF(AH171&lt;'[1]2-Player (1)'!$A$34,1,0)))))))</f>
        <v>0</v>
      </c>
      <c r="AF171" s="13">
        <f>+AG171-AH171</f>
        <v>0</v>
      </c>
      <c r="AG171" s="16"/>
      <c r="AH171" s="17"/>
      <c r="AI171" s="15"/>
      <c r="AJ171" s="13">
        <f>+IF(AND(AL171="",AM171=""),0,IF(AI171="bye",ABS(AL171),(IF(AK171=0,1.5,(IF(AK171&gt;0,IF(AL171&gt;='[1]2-Player (1)'!$A$34,3,2),IF(AM171&lt;'[1]2-Player (1)'!$A$34,1,0)))))))</f>
        <v>0</v>
      </c>
      <c r="AK171" s="13">
        <f>+AL171-AM171</f>
        <v>0</v>
      </c>
      <c r="AL171" s="16"/>
      <c r="AM171" s="17"/>
      <c r="AN171" s="15"/>
      <c r="AO171" s="13">
        <f>+IF(AND(AQ171="",AR171=""),0,IF(AN171="bye",ABS(AQ171),(IF(AP171=0,1.5,(IF(AP171&gt;0,IF(AQ171&gt;='[1]2-Player (1)'!$A$34,3,2),IF(AR171&lt;'[1]2-Player (1)'!$A$34,1,0)))))))</f>
        <v>0</v>
      </c>
      <c r="AP171" s="13">
        <f>+AQ171-AR171</f>
        <v>0</v>
      </c>
      <c r="AQ171" s="16"/>
      <c r="AR171" s="17"/>
    </row>
    <row r="172" spans="1:44" x14ac:dyDescent="0.3">
      <c r="A172" s="11"/>
      <c r="B172" s="12" t="str">
        <f>IF(A172="","",1)</f>
        <v/>
      </c>
      <c r="C172" s="13">
        <f>+F172+K172+P172+U172+Z172+AE172+AJ172+AO172+'[1]2-Player (1)'!AU172+'[1]2-Player (1)'!AZ172</f>
        <v>0</v>
      </c>
      <c r="D172" s="14">
        <f>+G172+L172+Q172+V172+AA172+AF172+AK172+AP172+'[1]2-Player (1)'!AV172+'[1]2-Player (1)'!BA172</f>
        <v>0</v>
      </c>
      <c r="E172" s="15"/>
      <c r="F172" s="13">
        <f>+IF(AND(H172="",I172=""),0,IF(E172="bye",ABS(H172),(IF(G172=0,1.5,(IF(G172&gt;0,IF(H172&gt;='[1]2-Player (1)'!$A$34,3,2),IF(I172&lt;'[1]2-Player (1)'!$A$34,1,0)))))))</f>
        <v>0</v>
      </c>
      <c r="G172" s="13">
        <f>+H172-I172</f>
        <v>0</v>
      </c>
      <c r="H172" s="16"/>
      <c r="I172" s="17"/>
      <c r="J172" s="15"/>
      <c r="K172" s="13">
        <f>+IF(AND(M172="",N172=""),0,IF(J172="bye",ABS(M172),(IF(L172=0,1.5,(IF(L172&gt;0,IF(M172&gt;='[1]2-Player (1)'!$A$34,3,2),IF(N172&lt;'[1]2-Player (1)'!$A$34,1,0)))))))</f>
        <v>0</v>
      </c>
      <c r="L172" s="13">
        <f>+M172-N172</f>
        <v>0</v>
      </c>
      <c r="M172" s="16"/>
      <c r="N172" s="17"/>
      <c r="O172" s="15"/>
      <c r="P172" s="13">
        <f>+IF(AND(R172="",S172=""),0,IF(O172="bye",ABS(R172),(IF(Q172=0,1.5,(IF(Q172&gt;0,IF(R172&gt;='[1]2-Player (1)'!$A$34,3,2),IF(S172&lt;'[1]2-Player (1)'!$A$34,1,0)))))))</f>
        <v>0</v>
      </c>
      <c r="Q172" s="13">
        <f>+R172-S172</f>
        <v>0</v>
      </c>
      <c r="R172" s="16"/>
      <c r="S172" s="17"/>
      <c r="T172" s="15"/>
      <c r="U172" s="13">
        <f>+IF(AND(W172="",X172=""),0,IF(T172="bye",ABS(W172),(IF(V172=0,1.5,(IF(V172&gt;0,IF(W172&gt;='[1]2-Player (1)'!$A$34,3,2),IF(X172&lt;'[1]2-Player (1)'!$A$34,1,0)))))))</f>
        <v>0</v>
      </c>
      <c r="V172" s="13">
        <f>+W172-X172</f>
        <v>0</v>
      </c>
      <c r="W172" s="16"/>
      <c r="X172" s="17"/>
      <c r="Y172" s="15"/>
      <c r="Z172" s="13">
        <f>+IF(AND(AB172="",AC172=""),0,IF(Y172="bye",ABS(AB172),(IF(AA172=0,1.5,(IF(AA172&gt;0,IF(AB172&gt;='[1]2-Player (1)'!$A$34,3,2),IF(AC172&lt;'[1]2-Player (1)'!$A$34,1,0)))))))</f>
        <v>0</v>
      </c>
      <c r="AA172" s="13">
        <f>+AB172-AC172</f>
        <v>0</v>
      </c>
      <c r="AB172" s="16"/>
      <c r="AC172" s="17"/>
      <c r="AD172" s="15"/>
      <c r="AE172" s="13">
        <f>+IF(AND(AG172="",AH172=""),0,IF(AD172="bye",ABS(AG172),(IF(AF172=0,1.5,(IF(AF172&gt;0,IF(AG172&gt;='[1]2-Player (1)'!$A$34,3,2),IF(AH172&lt;'[1]2-Player (1)'!$A$34,1,0)))))))</f>
        <v>0</v>
      </c>
      <c r="AF172" s="13">
        <f>+AG172-AH172</f>
        <v>0</v>
      </c>
      <c r="AG172" s="16"/>
      <c r="AH172" s="17"/>
      <c r="AI172" s="15"/>
      <c r="AJ172" s="13">
        <f>+IF(AND(AL172="",AM172=""),0,IF(AI172="bye",ABS(AL172),(IF(AK172=0,1.5,(IF(AK172&gt;0,IF(AL172&gt;='[1]2-Player (1)'!$A$34,3,2),IF(AM172&lt;'[1]2-Player (1)'!$A$34,1,0)))))))</f>
        <v>0</v>
      </c>
      <c r="AK172" s="13">
        <f>+AL172-AM172</f>
        <v>0</v>
      </c>
      <c r="AL172" s="16"/>
      <c r="AM172" s="17"/>
      <c r="AN172" s="15"/>
      <c r="AO172" s="13">
        <f>+IF(AND(AQ172="",AR172=""),0,IF(AN172="bye",ABS(AQ172),(IF(AP172=0,1.5,(IF(AP172&gt;0,IF(AQ172&gt;='[1]2-Player (1)'!$A$34,3,2),IF(AR172&lt;'[1]2-Player (1)'!$A$34,1,0)))))))</f>
        <v>0</v>
      </c>
      <c r="AP172" s="13">
        <f>+AQ172-AR172</f>
        <v>0</v>
      </c>
      <c r="AQ172" s="16"/>
      <c r="AR172" s="17"/>
    </row>
    <row r="173" spans="1:44" x14ac:dyDescent="0.3">
      <c r="A173" s="11"/>
      <c r="B173" s="12" t="str">
        <f>IF(A173="","",1)</f>
        <v/>
      </c>
      <c r="C173" s="13">
        <f>+F173+K173+P173+U173+Z173+AE173+AJ173+AO173+'[1]2-Player (1)'!AU173+'[1]2-Player (1)'!AZ173</f>
        <v>0</v>
      </c>
      <c r="D173" s="14">
        <f>+G173+L173+Q173+V173+AA173+AF173+AK173+AP173+'[1]2-Player (1)'!AV173+'[1]2-Player (1)'!BA173</f>
        <v>0</v>
      </c>
      <c r="E173" s="15"/>
      <c r="F173" s="13">
        <f>+IF(AND(H173="",I173=""),0,IF(E173="bye",ABS(H173),(IF(G173=0,1.5,(IF(G173&gt;0,IF(H173&gt;='[1]2-Player (1)'!$A$34,3,2),IF(I173&lt;'[1]2-Player (1)'!$A$34,1,0)))))))</f>
        <v>0</v>
      </c>
      <c r="G173" s="13">
        <f>+H173-I173</f>
        <v>0</v>
      </c>
      <c r="H173" s="16"/>
      <c r="I173" s="17"/>
      <c r="J173" s="15"/>
      <c r="K173" s="13">
        <f>+IF(AND(M173="",N173=""),0,IF(J173="bye",ABS(M173),(IF(L173=0,1.5,(IF(L173&gt;0,IF(M173&gt;='[1]2-Player (1)'!$A$34,3,2),IF(N173&lt;'[1]2-Player (1)'!$A$34,1,0)))))))</f>
        <v>0</v>
      </c>
      <c r="L173" s="13">
        <f>+M173-N173</f>
        <v>0</v>
      </c>
      <c r="M173" s="16"/>
      <c r="N173" s="17"/>
      <c r="O173" s="15"/>
      <c r="P173" s="13">
        <f>+IF(AND(R173="",S173=""),0,IF(O173="bye",ABS(R173),(IF(Q173=0,1.5,(IF(Q173&gt;0,IF(R173&gt;='[1]2-Player (1)'!$A$34,3,2),IF(S173&lt;'[1]2-Player (1)'!$A$34,1,0)))))))</f>
        <v>0</v>
      </c>
      <c r="Q173" s="13">
        <f>+R173-S173</f>
        <v>0</v>
      </c>
      <c r="R173" s="16"/>
      <c r="S173" s="17"/>
      <c r="T173" s="15"/>
      <c r="U173" s="13">
        <f>+IF(AND(W173="",X173=""),0,IF(T173="bye",ABS(W173),(IF(V173=0,1.5,(IF(V173&gt;0,IF(W173&gt;='[1]2-Player (1)'!$A$34,3,2),IF(X173&lt;'[1]2-Player (1)'!$A$34,1,0)))))))</f>
        <v>0</v>
      </c>
      <c r="V173" s="13">
        <f>+W173-X173</f>
        <v>0</v>
      </c>
      <c r="W173" s="16"/>
      <c r="X173" s="17"/>
      <c r="Y173" s="15"/>
      <c r="Z173" s="13">
        <f>+IF(AND(AB173="",AC173=""),0,IF(Y173="bye",ABS(AB173),(IF(AA173=0,1.5,(IF(AA173&gt;0,IF(AB173&gt;='[1]2-Player (1)'!$A$34,3,2),IF(AC173&lt;'[1]2-Player (1)'!$A$34,1,0)))))))</f>
        <v>0</v>
      </c>
      <c r="AA173" s="13">
        <f>+AB173-AC173</f>
        <v>0</v>
      </c>
      <c r="AB173" s="16"/>
      <c r="AC173" s="17"/>
      <c r="AD173" s="15"/>
      <c r="AE173" s="13">
        <f>+IF(AND(AG173="",AH173=""),0,IF(AD173="bye",ABS(AG173),(IF(AF173=0,1.5,(IF(AF173&gt;0,IF(AG173&gt;='[1]2-Player (1)'!$A$34,3,2),IF(AH173&lt;'[1]2-Player (1)'!$A$34,1,0)))))))</f>
        <v>0</v>
      </c>
      <c r="AF173" s="13">
        <f>+AG173-AH173</f>
        <v>0</v>
      </c>
      <c r="AG173" s="16"/>
      <c r="AH173" s="17"/>
      <c r="AI173" s="15"/>
      <c r="AJ173" s="13">
        <f>+IF(AND(AL173="",AM173=""),0,IF(AI173="bye",ABS(AL173),(IF(AK173=0,1.5,(IF(AK173&gt;0,IF(AL173&gt;='[1]2-Player (1)'!$A$34,3,2),IF(AM173&lt;'[1]2-Player (1)'!$A$34,1,0)))))))</f>
        <v>0</v>
      </c>
      <c r="AK173" s="13">
        <f>+AL173-AM173</f>
        <v>0</v>
      </c>
      <c r="AL173" s="16"/>
      <c r="AM173" s="17"/>
      <c r="AN173" s="15"/>
      <c r="AO173" s="13">
        <f>+IF(AND(AQ173="",AR173=""),0,IF(AN173="bye",ABS(AQ173),(IF(AP173=0,1.5,(IF(AP173&gt;0,IF(AQ173&gt;='[1]2-Player (1)'!$A$34,3,2),IF(AR173&lt;'[1]2-Player (1)'!$A$34,1,0)))))))</f>
        <v>0</v>
      </c>
      <c r="AP173" s="13">
        <f>+AQ173-AR173</f>
        <v>0</v>
      </c>
      <c r="AQ173" s="16"/>
      <c r="AR173" s="17"/>
    </row>
    <row r="174" spans="1:44" x14ac:dyDescent="0.3">
      <c r="A174" s="11"/>
      <c r="B174" s="12" t="str">
        <f>IF(A174="","",1)</f>
        <v/>
      </c>
      <c r="C174" s="13">
        <f>+F174+K174+P174+U174+Z174+AE174+AJ174+AO174+'[1]2-Player (1)'!AU174+'[1]2-Player (1)'!AZ174</f>
        <v>0</v>
      </c>
      <c r="D174" s="14">
        <f>+G174+L174+Q174+V174+AA174+AF174+AK174+AP174+'[1]2-Player (1)'!AV174+'[1]2-Player (1)'!BA174</f>
        <v>0</v>
      </c>
      <c r="E174" s="15"/>
      <c r="F174" s="13">
        <f>+IF(AND(H174="",I174=""),0,IF(E174="bye",ABS(H174),(IF(G174=0,1.5,(IF(G174&gt;0,IF(H174&gt;='[1]2-Player (1)'!$A$34,3,2),IF(I174&lt;'[1]2-Player (1)'!$A$34,1,0)))))))</f>
        <v>0</v>
      </c>
      <c r="G174" s="13">
        <f>+H174-I174</f>
        <v>0</v>
      </c>
      <c r="H174" s="16"/>
      <c r="I174" s="17"/>
      <c r="J174" s="15"/>
      <c r="K174" s="13">
        <f>+IF(AND(M174="",N174=""),0,IF(J174="bye",ABS(M174),(IF(L174=0,1.5,(IF(L174&gt;0,IF(M174&gt;='[1]2-Player (1)'!$A$34,3,2),IF(N174&lt;'[1]2-Player (1)'!$A$34,1,0)))))))</f>
        <v>0</v>
      </c>
      <c r="L174" s="13">
        <f>+M174-N174</f>
        <v>0</v>
      </c>
      <c r="M174" s="16"/>
      <c r="N174" s="17"/>
      <c r="O174" s="15"/>
      <c r="P174" s="13">
        <f>+IF(AND(R174="",S174=""),0,IF(O174="bye",ABS(R174),(IF(Q174=0,1.5,(IF(Q174&gt;0,IF(R174&gt;='[1]2-Player (1)'!$A$34,3,2),IF(S174&lt;'[1]2-Player (1)'!$A$34,1,0)))))))</f>
        <v>0</v>
      </c>
      <c r="Q174" s="13">
        <f>+R174-S174</f>
        <v>0</v>
      </c>
      <c r="R174" s="16"/>
      <c r="S174" s="17"/>
      <c r="T174" s="15"/>
      <c r="U174" s="13">
        <f>+IF(AND(W174="",X174=""),0,IF(T174="bye",ABS(W174),(IF(V174=0,1.5,(IF(V174&gt;0,IF(W174&gt;='[1]2-Player (1)'!$A$34,3,2),IF(X174&lt;'[1]2-Player (1)'!$A$34,1,0)))))))</f>
        <v>0</v>
      </c>
      <c r="V174" s="13">
        <f>+W174-X174</f>
        <v>0</v>
      </c>
      <c r="W174" s="16"/>
      <c r="X174" s="17"/>
      <c r="Y174" s="15"/>
      <c r="Z174" s="13">
        <f>+IF(AND(AB174="",AC174=""),0,IF(Y174="bye",ABS(AB174),(IF(AA174=0,1.5,(IF(AA174&gt;0,IF(AB174&gt;='[1]2-Player (1)'!$A$34,3,2),IF(AC174&lt;'[1]2-Player (1)'!$A$34,1,0)))))))</f>
        <v>0</v>
      </c>
      <c r="AA174" s="13">
        <f>+AB174-AC174</f>
        <v>0</v>
      </c>
      <c r="AB174" s="16"/>
      <c r="AC174" s="17"/>
      <c r="AD174" s="15"/>
      <c r="AE174" s="13">
        <f>+IF(AND(AG174="",AH174=""),0,IF(AD174="bye",ABS(AG174),(IF(AF174=0,1.5,(IF(AF174&gt;0,IF(AG174&gt;='[1]2-Player (1)'!$A$34,3,2),IF(AH174&lt;'[1]2-Player (1)'!$A$34,1,0)))))))</f>
        <v>0</v>
      </c>
      <c r="AF174" s="13">
        <f>+AG174-AH174</f>
        <v>0</v>
      </c>
      <c r="AG174" s="16"/>
      <c r="AH174" s="17"/>
      <c r="AI174" s="15"/>
      <c r="AJ174" s="13">
        <f>+IF(AND(AL174="",AM174=""),0,IF(AI174="bye",ABS(AL174),(IF(AK174=0,1.5,(IF(AK174&gt;0,IF(AL174&gt;='[1]2-Player (1)'!$A$34,3,2),IF(AM174&lt;'[1]2-Player (1)'!$A$34,1,0)))))))</f>
        <v>0</v>
      </c>
      <c r="AK174" s="13">
        <f>+AL174-AM174</f>
        <v>0</v>
      </c>
      <c r="AL174" s="16"/>
      <c r="AM174" s="17"/>
      <c r="AN174" s="15"/>
      <c r="AO174" s="13">
        <f>+IF(AND(AQ174="",AR174=""),0,IF(AN174="bye",ABS(AQ174),(IF(AP174=0,1.5,(IF(AP174&gt;0,IF(AQ174&gt;='[1]2-Player (1)'!$A$34,3,2),IF(AR174&lt;'[1]2-Player (1)'!$A$34,1,0)))))))</f>
        <v>0</v>
      </c>
      <c r="AP174" s="13">
        <f>+AQ174-AR174</f>
        <v>0</v>
      </c>
      <c r="AQ174" s="16"/>
      <c r="AR174" s="17"/>
    </row>
    <row r="175" spans="1:44" x14ac:dyDescent="0.3">
      <c r="A175" s="11"/>
      <c r="B175" s="12" t="str">
        <f>IF(A175="","",1)</f>
        <v/>
      </c>
      <c r="C175" s="13">
        <f>+F175+K175+P175+U175+Z175+AE175+AJ175+AO175+'[1]2-Player (1)'!AU175+'[1]2-Player (1)'!AZ175</f>
        <v>0</v>
      </c>
      <c r="D175" s="14">
        <f>+G175+L175+Q175+V175+AA175+AF175+AK175+AP175+'[1]2-Player (1)'!AV175+'[1]2-Player (1)'!BA175</f>
        <v>0</v>
      </c>
      <c r="E175" s="15"/>
      <c r="F175" s="13">
        <f>+IF(AND(H175="",I175=""),0,IF(E175="bye",ABS(H175),(IF(G175=0,1.5,(IF(G175&gt;0,IF(H175&gt;='[1]2-Player (1)'!$A$34,3,2),IF(I175&lt;'[1]2-Player (1)'!$A$34,1,0)))))))</f>
        <v>0</v>
      </c>
      <c r="G175" s="13">
        <f>+H175-I175</f>
        <v>0</v>
      </c>
      <c r="H175" s="16"/>
      <c r="I175" s="17"/>
      <c r="J175" s="15"/>
      <c r="K175" s="13">
        <f>+IF(AND(M175="",N175=""),0,IF(J175="bye",ABS(M175),(IF(L175=0,1.5,(IF(L175&gt;0,IF(M175&gt;='[1]2-Player (1)'!$A$34,3,2),IF(N175&lt;'[1]2-Player (1)'!$A$34,1,0)))))))</f>
        <v>0</v>
      </c>
      <c r="L175" s="13">
        <f>+M175-N175</f>
        <v>0</v>
      </c>
      <c r="M175" s="16"/>
      <c r="N175" s="17"/>
      <c r="O175" s="15"/>
      <c r="P175" s="13">
        <f>+IF(AND(R175="",S175=""),0,IF(O175="bye",ABS(R175),(IF(Q175=0,1.5,(IF(Q175&gt;0,IF(R175&gt;='[1]2-Player (1)'!$A$34,3,2),IF(S175&lt;'[1]2-Player (1)'!$A$34,1,0)))))))</f>
        <v>0</v>
      </c>
      <c r="Q175" s="13">
        <f>+R175-S175</f>
        <v>0</v>
      </c>
      <c r="R175" s="16"/>
      <c r="S175" s="17"/>
      <c r="T175" s="15"/>
      <c r="U175" s="13">
        <f>+IF(AND(W175="",X175=""),0,IF(T175="bye",ABS(W175),(IF(V175=0,1.5,(IF(V175&gt;0,IF(W175&gt;='[1]2-Player (1)'!$A$34,3,2),IF(X175&lt;'[1]2-Player (1)'!$A$34,1,0)))))))</f>
        <v>0</v>
      </c>
      <c r="V175" s="13">
        <f>+W175-X175</f>
        <v>0</v>
      </c>
      <c r="W175" s="16"/>
      <c r="X175" s="17"/>
      <c r="Y175" s="15"/>
      <c r="Z175" s="13">
        <f>+IF(AND(AB175="",AC175=""),0,IF(Y175="bye",ABS(AB175),(IF(AA175=0,1.5,(IF(AA175&gt;0,IF(AB175&gt;='[1]2-Player (1)'!$A$34,3,2),IF(AC175&lt;'[1]2-Player (1)'!$A$34,1,0)))))))</f>
        <v>0</v>
      </c>
      <c r="AA175" s="13">
        <f>+AB175-AC175</f>
        <v>0</v>
      </c>
      <c r="AB175" s="16"/>
      <c r="AC175" s="17"/>
      <c r="AD175" s="15"/>
      <c r="AE175" s="13">
        <f>+IF(AND(AG175="",AH175=""),0,IF(AD175="bye",ABS(AG175),(IF(AF175=0,1.5,(IF(AF175&gt;0,IF(AG175&gt;='[1]2-Player (1)'!$A$34,3,2),IF(AH175&lt;'[1]2-Player (1)'!$A$34,1,0)))))))</f>
        <v>0</v>
      </c>
      <c r="AF175" s="13">
        <f>+AG175-AH175</f>
        <v>0</v>
      </c>
      <c r="AG175" s="16"/>
      <c r="AH175" s="17"/>
      <c r="AI175" s="15"/>
      <c r="AJ175" s="13">
        <f>+IF(AND(AL175="",AM175=""),0,IF(AI175="bye",ABS(AL175),(IF(AK175=0,1.5,(IF(AK175&gt;0,IF(AL175&gt;='[1]2-Player (1)'!$A$34,3,2),IF(AM175&lt;'[1]2-Player (1)'!$A$34,1,0)))))))</f>
        <v>0</v>
      </c>
      <c r="AK175" s="13">
        <f>+AL175-AM175</f>
        <v>0</v>
      </c>
      <c r="AL175" s="16"/>
      <c r="AM175" s="17"/>
      <c r="AN175" s="15"/>
      <c r="AO175" s="13">
        <f>+IF(AND(AQ175="",AR175=""),0,IF(AN175="bye",ABS(AQ175),(IF(AP175=0,1.5,(IF(AP175&gt;0,IF(AQ175&gt;='[1]2-Player (1)'!$A$34,3,2),IF(AR175&lt;'[1]2-Player (1)'!$A$34,1,0)))))))</f>
        <v>0</v>
      </c>
      <c r="AP175" s="13">
        <f>+AQ175-AR175</f>
        <v>0</v>
      </c>
      <c r="AQ175" s="16"/>
      <c r="AR175" s="17"/>
    </row>
    <row r="176" spans="1:44" x14ac:dyDescent="0.3">
      <c r="A176" s="11"/>
      <c r="B176" s="12" t="str">
        <f>IF(A176="","",1)</f>
        <v/>
      </c>
      <c r="C176" s="13">
        <f>+F176+K176+P176+U176+Z176+AE176+AJ176+AO176+'[1]2-Player (1)'!AU176+'[1]2-Player (1)'!AZ176</f>
        <v>0</v>
      </c>
      <c r="D176" s="14">
        <f>+G176+L176+Q176+V176+AA176+AF176+AK176+AP176+'[1]2-Player (1)'!AV176+'[1]2-Player (1)'!BA176</f>
        <v>0</v>
      </c>
      <c r="E176" s="15"/>
      <c r="F176" s="13">
        <f>+IF(AND(H176="",I176=""),0,IF(E176="bye",ABS(H176),(IF(G176=0,1.5,(IF(G176&gt;0,IF(H176&gt;='[1]2-Player (1)'!$A$34,3,2),IF(I176&lt;'[1]2-Player (1)'!$A$34,1,0)))))))</f>
        <v>0</v>
      </c>
      <c r="G176" s="13">
        <f>+H176-I176</f>
        <v>0</v>
      </c>
      <c r="H176" s="16"/>
      <c r="I176" s="17"/>
      <c r="J176" s="15"/>
      <c r="K176" s="13">
        <f>+IF(AND(M176="",N176=""),0,IF(J176="bye",ABS(M176),(IF(L176=0,1.5,(IF(L176&gt;0,IF(M176&gt;='[1]2-Player (1)'!$A$34,3,2),IF(N176&lt;'[1]2-Player (1)'!$A$34,1,0)))))))</f>
        <v>0</v>
      </c>
      <c r="L176" s="13">
        <f>+M176-N176</f>
        <v>0</v>
      </c>
      <c r="M176" s="16"/>
      <c r="N176" s="17"/>
      <c r="O176" s="15"/>
      <c r="P176" s="13">
        <f>+IF(AND(R176="",S176=""),0,IF(O176="bye",ABS(R176),(IF(Q176=0,1.5,(IF(Q176&gt;0,IF(R176&gt;='[1]2-Player (1)'!$A$34,3,2),IF(S176&lt;'[1]2-Player (1)'!$A$34,1,0)))))))</f>
        <v>0</v>
      </c>
      <c r="Q176" s="13">
        <f>+R176-S176</f>
        <v>0</v>
      </c>
      <c r="R176" s="16"/>
      <c r="S176" s="17"/>
      <c r="T176" s="15"/>
      <c r="U176" s="13">
        <f>+IF(AND(W176="",X176=""),0,IF(T176="bye",ABS(W176),(IF(V176=0,1.5,(IF(V176&gt;0,IF(W176&gt;='[1]2-Player (1)'!$A$34,3,2),IF(X176&lt;'[1]2-Player (1)'!$A$34,1,0)))))))</f>
        <v>0</v>
      </c>
      <c r="V176" s="13">
        <f>+W176-X176</f>
        <v>0</v>
      </c>
      <c r="W176" s="16"/>
      <c r="X176" s="17"/>
      <c r="Y176" s="15"/>
      <c r="Z176" s="13">
        <f>+IF(AND(AB176="",AC176=""),0,IF(Y176="bye",ABS(AB176),(IF(AA176=0,1.5,(IF(AA176&gt;0,IF(AB176&gt;='[1]2-Player (1)'!$A$34,3,2),IF(AC176&lt;'[1]2-Player (1)'!$A$34,1,0)))))))</f>
        <v>0</v>
      </c>
      <c r="AA176" s="13">
        <f>+AB176-AC176</f>
        <v>0</v>
      </c>
      <c r="AB176" s="16"/>
      <c r="AC176" s="17"/>
      <c r="AD176" s="15"/>
      <c r="AE176" s="13">
        <f>+IF(AND(AG176="",AH176=""),0,IF(AD176="bye",ABS(AG176),(IF(AF176=0,1.5,(IF(AF176&gt;0,IF(AG176&gt;='[1]2-Player (1)'!$A$34,3,2),IF(AH176&lt;'[1]2-Player (1)'!$A$34,1,0)))))))</f>
        <v>0</v>
      </c>
      <c r="AF176" s="13">
        <f>+AG176-AH176</f>
        <v>0</v>
      </c>
      <c r="AG176" s="16"/>
      <c r="AH176" s="17"/>
      <c r="AI176" s="15"/>
      <c r="AJ176" s="13">
        <f>+IF(AND(AL176="",AM176=""),0,IF(AI176="bye",ABS(AL176),(IF(AK176=0,1.5,(IF(AK176&gt;0,IF(AL176&gt;='[1]2-Player (1)'!$A$34,3,2),IF(AM176&lt;'[1]2-Player (1)'!$A$34,1,0)))))))</f>
        <v>0</v>
      </c>
      <c r="AK176" s="13">
        <f>+AL176-AM176</f>
        <v>0</v>
      </c>
      <c r="AL176" s="16"/>
      <c r="AM176" s="17"/>
      <c r="AN176" s="15"/>
      <c r="AO176" s="13">
        <f>+IF(AND(AQ176="",AR176=""),0,IF(AN176="bye",ABS(AQ176),(IF(AP176=0,1.5,(IF(AP176&gt;0,IF(AQ176&gt;='[1]2-Player (1)'!$A$34,3,2),IF(AR176&lt;'[1]2-Player (1)'!$A$34,1,0)))))))</f>
        <v>0</v>
      </c>
      <c r="AP176" s="13">
        <f>+AQ176-AR176</f>
        <v>0</v>
      </c>
      <c r="AQ176" s="16"/>
      <c r="AR176" s="17"/>
    </row>
    <row r="177" spans="1:44" x14ac:dyDescent="0.3">
      <c r="A177" s="11"/>
      <c r="B177" s="12" t="str">
        <f>IF(A177="","",1)</f>
        <v/>
      </c>
      <c r="C177" s="13">
        <f>+F177+K177+P177+U177+Z177+AE177+AJ177+AO177+'[1]2-Player (1)'!AU177+'[1]2-Player (1)'!AZ177</f>
        <v>0</v>
      </c>
      <c r="D177" s="14">
        <f>+G177+L177+Q177+V177+AA177+AF177+AK177+AP177+'[1]2-Player (1)'!AV177+'[1]2-Player (1)'!BA177</f>
        <v>0</v>
      </c>
      <c r="E177" s="15"/>
      <c r="F177" s="13">
        <f>+IF(AND(H177="",I177=""),0,IF(E177="bye",ABS(H177),(IF(G177=0,1.5,(IF(G177&gt;0,IF(H177&gt;='[1]2-Player (1)'!$A$34,3,2),IF(I177&lt;'[1]2-Player (1)'!$A$34,1,0)))))))</f>
        <v>0</v>
      </c>
      <c r="G177" s="13">
        <f>+H177-I177</f>
        <v>0</v>
      </c>
      <c r="H177" s="16"/>
      <c r="I177" s="17"/>
      <c r="J177" s="15"/>
      <c r="K177" s="13">
        <f>+IF(AND(M177="",N177=""),0,IF(J177="bye",ABS(M177),(IF(L177=0,1.5,(IF(L177&gt;0,IF(M177&gt;='[1]2-Player (1)'!$A$34,3,2),IF(N177&lt;'[1]2-Player (1)'!$A$34,1,0)))))))</f>
        <v>0</v>
      </c>
      <c r="L177" s="13">
        <f>+M177-N177</f>
        <v>0</v>
      </c>
      <c r="M177" s="16"/>
      <c r="N177" s="17"/>
      <c r="O177" s="15"/>
      <c r="P177" s="13">
        <f>+IF(AND(R177="",S177=""),0,IF(O177="bye",ABS(R177),(IF(Q177=0,1.5,(IF(Q177&gt;0,IF(R177&gt;='[1]2-Player (1)'!$A$34,3,2),IF(S177&lt;'[1]2-Player (1)'!$A$34,1,0)))))))</f>
        <v>0</v>
      </c>
      <c r="Q177" s="13">
        <f>+R177-S177</f>
        <v>0</v>
      </c>
      <c r="R177" s="16"/>
      <c r="S177" s="17"/>
      <c r="T177" s="15"/>
      <c r="U177" s="13">
        <f>+IF(AND(W177="",X177=""),0,IF(T177="bye",ABS(W177),(IF(V177=0,1.5,(IF(V177&gt;0,IF(W177&gt;='[1]2-Player (1)'!$A$34,3,2),IF(X177&lt;'[1]2-Player (1)'!$A$34,1,0)))))))</f>
        <v>0</v>
      </c>
      <c r="V177" s="13">
        <f>+W177-X177</f>
        <v>0</v>
      </c>
      <c r="W177" s="16"/>
      <c r="X177" s="17"/>
      <c r="Y177" s="15"/>
      <c r="Z177" s="13">
        <f>+IF(AND(AB177="",AC177=""),0,IF(Y177="bye",ABS(AB177),(IF(AA177=0,1.5,(IF(AA177&gt;0,IF(AB177&gt;='[1]2-Player (1)'!$A$34,3,2),IF(AC177&lt;'[1]2-Player (1)'!$A$34,1,0)))))))</f>
        <v>0</v>
      </c>
      <c r="AA177" s="13">
        <f>+AB177-AC177</f>
        <v>0</v>
      </c>
      <c r="AB177" s="16"/>
      <c r="AC177" s="17"/>
      <c r="AD177" s="15"/>
      <c r="AE177" s="13">
        <f>+IF(AND(AG177="",AH177=""),0,IF(AD177="bye",ABS(AG177),(IF(AF177=0,1.5,(IF(AF177&gt;0,IF(AG177&gt;='[1]2-Player (1)'!$A$34,3,2),IF(AH177&lt;'[1]2-Player (1)'!$A$34,1,0)))))))</f>
        <v>0</v>
      </c>
      <c r="AF177" s="13">
        <f>+AG177-AH177</f>
        <v>0</v>
      </c>
      <c r="AG177" s="16"/>
      <c r="AH177" s="17"/>
      <c r="AI177" s="15"/>
      <c r="AJ177" s="13">
        <f>+IF(AND(AL177="",AM177=""),0,IF(AI177="bye",ABS(AL177),(IF(AK177=0,1.5,(IF(AK177&gt;0,IF(AL177&gt;='[1]2-Player (1)'!$A$34,3,2),IF(AM177&lt;'[1]2-Player (1)'!$A$34,1,0)))))))</f>
        <v>0</v>
      </c>
      <c r="AK177" s="13">
        <f>+AL177-AM177</f>
        <v>0</v>
      </c>
      <c r="AL177" s="16"/>
      <c r="AM177" s="17"/>
      <c r="AN177" s="15"/>
      <c r="AO177" s="13">
        <f>+IF(AND(AQ177="",AR177=""),0,IF(AN177="bye",ABS(AQ177),(IF(AP177=0,1.5,(IF(AP177&gt;0,IF(AQ177&gt;='[1]2-Player (1)'!$A$34,3,2),IF(AR177&lt;'[1]2-Player (1)'!$A$34,1,0)))))))</f>
        <v>0</v>
      </c>
      <c r="AP177" s="13">
        <f>+AQ177-AR177</f>
        <v>0</v>
      </c>
      <c r="AQ177" s="16"/>
      <c r="AR177" s="17"/>
    </row>
    <row r="178" spans="1:44" x14ac:dyDescent="0.3">
      <c r="A178" s="11"/>
      <c r="B178" s="12" t="str">
        <f>IF(A178="","",1)</f>
        <v/>
      </c>
      <c r="C178" s="13">
        <f>+F178+K178+P178+U178+Z178+AE178+AJ178+AO178+'[1]2-Player (1)'!AU178+'[1]2-Player (1)'!AZ178</f>
        <v>0</v>
      </c>
      <c r="D178" s="14">
        <f>+G178+L178+Q178+V178+AA178+AF178+AK178+AP178+'[1]2-Player (1)'!AV178+'[1]2-Player (1)'!BA178</f>
        <v>0</v>
      </c>
      <c r="E178" s="15"/>
      <c r="F178" s="13">
        <f>+IF(AND(H178="",I178=""),0,IF(E178="bye",ABS(H178),(IF(G178=0,1.5,(IF(G178&gt;0,IF(H178&gt;='[1]2-Player (1)'!$A$34,3,2),IF(I178&lt;'[1]2-Player (1)'!$A$34,1,0)))))))</f>
        <v>0</v>
      </c>
      <c r="G178" s="13">
        <f>+H178-I178</f>
        <v>0</v>
      </c>
      <c r="H178" s="16"/>
      <c r="I178" s="17"/>
      <c r="J178" s="15"/>
      <c r="K178" s="13">
        <f>+IF(AND(M178="",N178=""),0,IF(J178="bye",ABS(M178),(IF(L178=0,1.5,(IF(L178&gt;0,IF(M178&gt;='[1]2-Player (1)'!$A$34,3,2),IF(N178&lt;'[1]2-Player (1)'!$A$34,1,0)))))))</f>
        <v>0</v>
      </c>
      <c r="L178" s="13">
        <f>+M178-N178</f>
        <v>0</v>
      </c>
      <c r="M178" s="16"/>
      <c r="N178" s="17"/>
      <c r="O178" s="15"/>
      <c r="P178" s="13">
        <f>+IF(AND(R178="",S178=""),0,IF(O178="bye",ABS(R178),(IF(Q178=0,1.5,(IF(Q178&gt;0,IF(R178&gt;='[1]2-Player (1)'!$A$34,3,2),IF(S178&lt;'[1]2-Player (1)'!$A$34,1,0)))))))</f>
        <v>0</v>
      </c>
      <c r="Q178" s="13">
        <f>+R178-S178</f>
        <v>0</v>
      </c>
      <c r="R178" s="16"/>
      <c r="S178" s="17"/>
      <c r="T178" s="15"/>
      <c r="U178" s="13">
        <f>+IF(AND(W178="",X178=""),0,IF(T178="bye",ABS(W178),(IF(V178=0,1.5,(IF(V178&gt;0,IF(W178&gt;='[1]2-Player (1)'!$A$34,3,2),IF(X178&lt;'[1]2-Player (1)'!$A$34,1,0)))))))</f>
        <v>0</v>
      </c>
      <c r="V178" s="13">
        <f>+W178-X178</f>
        <v>0</v>
      </c>
      <c r="W178" s="16"/>
      <c r="X178" s="17"/>
      <c r="Y178" s="15"/>
      <c r="Z178" s="13">
        <f>+IF(AND(AB178="",AC178=""),0,IF(Y178="bye",ABS(AB178),(IF(AA178=0,1.5,(IF(AA178&gt;0,IF(AB178&gt;='[1]2-Player (1)'!$A$34,3,2),IF(AC178&lt;'[1]2-Player (1)'!$A$34,1,0)))))))</f>
        <v>0</v>
      </c>
      <c r="AA178" s="13">
        <f>+AB178-AC178</f>
        <v>0</v>
      </c>
      <c r="AB178" s="16"/>
      <c r="AC178" s="17"/>
      <c r="AD178" s="15"/>
      <c r="AE178" s="13">
        <f>+IF(AND(AG178="",AH178=""),0,IF(AD178="bye",ABS(AG178),(IF(AF178=0,1.5,(IF(AF178&gt;0,IF(AG178&gt;='[1]2-Player (1)'!$A$34,3,2),IF(AH178&lt;'[1]2-Player (1)'!$A$34,1,0)))))))</f>
        <v>0</v>
      </c>
      <c r="AF178" s="13">
        <f>+AG178-AH178</f>
        <v>0</v>
      </c>
      <c r="AG178" s="16"/>
      <c r="AH178" s="17"/>
      <c r="AI178" s="15"/>
      <c r="AJ178" s="13">
        <f>+IF(AND(AL178="",AM178=""),0,IF(AI178="bye",ABS(AL178),(IF(AK178=0,1.5,(IF(AK178&gt;0,IF(AL178&gt;='[1]2-Player (1)'!$A$34,3,2),IF(AM178&lt;'[1]2-Player (1)'!$A$34,1,0)))))))</f>
        <v>0</v>
      </c>
      <c r="AK178" s="13">
        <f>+AL178-AM178</f>
        <v>0</v>
      </c>
      <c r="AL178" s="16"/>
      <c r="AM178" s="17"/>
      <c r="AN178" s="15"/>
      <c r="AO178" s="13">
        <f>+IF(AND(AQ178="",AR178=""),0,IF(AN178="bye",ABS(AQ178),(IF(AP178=0,1.5,(IF(AP178&gt;0,IF(AQ178&gt;='[1]2-Player (1)'!$A$34,3,2),IF(AR178&lt;'[1]2-Player (1)'!$A$34,1,0)))))))</f>
        <v>0</v>
      </c>
      <c r="AP178" s="13">
        <f>+AQ178-AR178</f>
        <v>0</v>
      </c>
      <c r="AQ178" s="16"/>
      <c r="AR178" s="17"/>
    </row>
    <row r="179" spans="1:44" x14ac:dyDescent="0.3">
      <c r="A179" s="11"/>
      <c r="B179" s="12" t="str">
        <f>IF(A179="","",1)</f>
        <v/>
      </c>
      <c r="C179" s="13">
        <f>+F179+K179+P179+U179+Z179+AE179+AJ179+AO179+'[1]2-Player (1)'!AU179+'[1]2-Player (1)'!AZ179</f>
        <v>0</v>
      </c>
      <c r="D179" s="14">
        <f>+G179+L179+Q179+V179+AA179+AF179+AK179+AP179+'[1]2-Player (1)'!AV179+'[1]2-Player (1)'!BA179</f>
        <v>0</v>
      </c>
      <c r="E179" s="15"/>
      <c r="F179" s="13">
        <f>+IF(AND(H179="",I179=""),0,IF(E179="bye",ABS(H179),(IF(G179=0,1.5,(IF(G179&gt;0,IF(H179&gt;='[1]2-Player (1)'!$A$34,3,2),IF(I179&lt;'[1]2-Player (1)'!$A$34,1,0)))))))</f>
        <v>0</v>
      </c>
      <c r="G179" s="13">
        <f>+H179-I179</f>
        <v>0</v>
      </c>
      <c r="H179" s="16"/>
      <c r="I179" s="17"/>
      <c r="J179" s="15"/>
      <c r="K179" s="13">
        <f>+IF(AND(M179="",N179=""),0,IF(J179="bye",ABS(M179),(IF(L179=0,1.5,(IF(L179&gt;0,IF(M179&gt;='[1]2-Player (1)'!$A$34,3,2),IF(N179&lt;'[1]2-Player (1)'!$A$34,1,0)))))))</f>
        <v>0</v>
      </c>
      <c r="L179" s="13">
        <f>+M179-N179</f>
        <v>0</v>
      </c>
      <c r="M179" s="16"/>
      <c r="N179" s="17"/>
      <c r="O179" s="15"/>
      <c r="P179" s="13">
        <f>+IF(AND(R179="",S179=""),0,IF(O179="bye",ABS(R179),(IF(Q179=0,1.5,(IF(Q179&gt;0,IF(R179&gt;='[1]2-Player (1)'!$A$34,3,2),IF(S179&lt;'[1]2-Player (1)'!$A$34,1,0)))))))</f>
        <v>0</v>
      </c>
      <c r="Q179" s="13">
        <f>+R179-S179</f>
        <v>0</v>
      </c>
      <c r="R179" s="16"/>
      <c r="S179" s="17"/>
      <c r="T179" s="15"/>
      <c r="U179" s="13">
        <f>+IF(AND(W179="",X179=""),0,IF(T179="bye",ABS(W179),(IF(V179=0,1.5,(IF(V179&gt;0,IF(W179&gt;='[1]2-Player (1)'!$A$34,3,2),IF(X179&lt;'[1]2-Player (1)'!$A$34,1,0)))))))</f>
        <v>0</v>
      </c>
      <c r="V179" s="13">
        <f>+W179-X179</f>
        <v>0</v>
      </c>
      <c r="W179" s="16"/>
      <c r="X179" s="17"/>
      <c r="Y179" s="15"/>
      <c r="Z179" s="13">
        <f>+IF(AND(AB179="",AC179=""),0,IF(Y179="bye",ABS(AB179),(IF(AA179=0,1.5,(IF(AA179&gt;0,IF(AB179&gt;='[1]2-Player (1)'!$A$34,3,2),IF(AC179&lt;'[1]2-Player (1)'!$A$34,1,0)))))))</f>
        <v>0</v>
      </c>
      <c r="AA179" s="13">
        <f>+AB179-AC179</f>
        <v>0</v>
      </c>
      <c r="AB179" s="16"/>
      <c r="AC179" s="17"/>
      <c r="AD179" s="15"/>
      <c r="AE179" s="13">
        <f>+IF(AND(AG179="",AH179=""),0,IF(AD179="bye",ABS(AG179),(IF(AF179=0,1.5,(IF(AF179&gt;0,IF(AG179&gt;='[1]2-Player (1)'!$A$34,3,2),IF(AH179&lt;'[1]2-Player (1)'!$A$34,1,0)))))))</f>
        <v>0</v>
      </c>
      <c r="AF179" s="13">
        <f>+AG179-AH179</f>
        <v>0</v>
      </c>
      <c r="AG179" s="16"/>
      <c r="AH179" s="17"/>
      <c r="AI179" s="15"/>
      <c r="AJ179" s="13">
        <f>+IF(AND(AL179="",AM179=""),0,IF(AI179="bye",ABS(AL179),(IF(AK179=0,1.5,(IF(AK179&gt;0,IF(AL179&gt;='[1]2-Player (1)'!$A$34,3,2),IF(AM179&lt;'[1]2-Player (1)'!$A$34,1,0)))))))</f>
        <v>0</v>
      </c>
      <c r="AK179" s="13">
        <f>+AL179-AM179</f>
        <v>0</v>
      </c>
      <c r="AL179" s="16"/>
      <c r="AM179" s="17"/>
      <c r="AN179" s="15"/>
      <c r="AO179" s="13">
        <f>+IF(AND(AQ179="",AR179=""),0,IF(AN179="bye",ABS(AQ179),(IF(AP179=0,1.5,(IF(AP179&gt;0,IF(AQ179&gt;='[1]2-Player (1)'!$A$34,3,2),IF(AR179&lt;'[1]2-Player (1)'!$A$34,1,0)))))))</f>
        <v>0</v>
      </c>
      <c r="AP179" s="13">
        <f>+AQ179-AR179</f>
        <v>0</v>
      </c>
      <c r="AQ179" s="16"/>
      <c r="AR179" s="17"/>
    </row>
    <row r="180" spans="1:44" x14ac:dyDescent="0.3">
      <c r="A180" s="11"/>
      <c r="B180" s="12" t="str">
        <f>IF(A180="","",1)</f>
        <v/>
      </c>
      <c r="C180" s="13">
        <f>+F180+K180+P180+U180+Z180+AE180+AJ180+AO180+'[1]2-Player (1)'!AU180+'[1]2-Player (1)'!AZ180</f>
        <v>0</v>
      </c>
      <c r="D180" s="14">
        <f>+G180+L180+Q180+V180+AA180+AF180+AK180+AP180+'[1]2-Player (1)'!AV180+'[1]2-Player (1)'!BA180</f>
        <v>0</v>
      </c>
      <c r="E180" s="15"/>
      <c r="F180" s="13">
        <f>+IF(AND(H180="",I180=""),0,IF(E180="bye",ABS(H180),(IF(G180=0,1.5,(IF(G180&gt;0,IF(H180&gt;='[1]2-Player (1)'!$A$34,3,2),IF(I180&lt;'[1]2-Player (1)'!$A$34,1,0)))))))</f>
        <v>0</v>
      </c>
      <c r="G180" s="13">
        <f>+H180-I180</f>
        <v>0</v>
      </c>
      <c r="H180" s="16"/>
      <c r="I180" s="17"/>
      <c r="J180" s="15"/>
      <c r="K180" s="13">
        <f>+IF(AND(M180="",N180=""),0,IF(J180="bye",ABS(M180),(IF(L180=0,1.5,(IF(L180&gt;0,IF(M180&gt;='[1]2-Player (1)'!$A$34,3,2),IF(N180&lt;'[1]2-Player (1)'!$A$34,1,0)))))))</f>
        <v>0</v>
      </c>
      <c r="L180" s="13">
        <f>+M180-N180</f>
        <v>0</v>
      </c>
      <c r="M180" s="16"/>
      <c r="N180" s="17"/>
      <c r="O180" s="15"/>
      <c r="P180" s="13">
        <f>+IF(AND(R180="",S180=""),0,IF(O180="bye",ABS(R180),(IF(Q180=0,1.5,(IF(Q180&gt;0,IF(R180&gt;='[1]2-Player (1)'!$A$34,3,2),IF(S180&lt;'[1]2-Player (1)'!$A$34,1,0)))))))</f>
        <v>0</v>
      </c>
      <c r="Q180" s="13">
        <f>+R180-S180</f>
        <v>0</v>
      </c>
      <c r="R180" s="16"/>
      <c r="S180" s="17"/>
      <c r="T180" s="15"/>
      <c r="U180" s="13">
        <f>+IF(AND(W180="",X180=""),0,IF(T180="bye",ABS(W180),(IF(V180=0,1.5,(IF(V180&gt;0,IF(W180&gt;='[1]2-Player (1)'!$A$34,3,2),IF(X180&lt;'[1]2-Player (1)'!$A$34,1,0)))))))</f>
        <v>0</v>
      </c>
      <c r="V180" s="13">
        <f>+W180-X180</f>
        <v>0</v>
      </c>
      <c r="W180" s="16"/>
      <c r="X180" s="17"/>
      <c r="Y180" s="15"/>
      <c r="Z180" s="13">
        <f>+IF(AND(AB180="",AC180=""),0,IF(Y180="bye",ABS(AB180),(IF(AA180=0,1.5,(IF(AA180&gt;0,IF(AB180&gt;='[1]2-Player (1)'!$A$34,3,2),IF(AC180&lt;'[1]2-Player (1)'!$A$34,1,0)))))))</f>
        <v>0</v>
      </c>
      <c r="AA180" s="13">
        <f>+AB180-AC180</f>
        <v>0</v>
      </c>
      <c r="AB180" s="16"/>
      <c r="AC180" s="17"/>
      <c r="AD180" s="15"/>
      <c r="AE180" s="13">
        <f>+IF(AND(AG180="",AH180=""),0,IF(AD180="bye",ABS(AG180),(IF(AF180=0,1.5,(IF(AF180&gt;0,IF(AG180&gt;='[1]2-Player (1)'!$A$34,3,2),IF(AH180&lt;'[1]2-Player (1)'!$A$34,1,0)))))))</f>
        <v>0</v>
      </c>
      <c r="AF180" s="13">
        <f>+AG180-AH180</f>
        <v>0</v>
      </c>
      <c r="AG180" s="16"/>
      <c r="AH180" s="17"/>
      <c r="AI180" s="15"/>
      <c r="AJ180" s="13">
        <f>+IF(AND(AL180="",AM180=""),0,IF(AI180="bye",ABS(AL180),(IF(AK180=0,1.5,(IF(AK180&gt;0,IF(AL180&gt;='[1]2-Player (1)'!$A$34,3,2),IF(AM180&lt;'[1]2-Player (1)'!$A$34,1,0)))))))</f>
        <v>0</v>
      </c>
      <c r="AK180" s="13">
        <f>+AL180-AM180</f>
        <v>0</v>
      </c>
      <c r="AL180" s="16"/>
      <c r="AM180" s="17"/>
      <c r="AN180" s="15"/>
      <c r="AO180" s="13">
        <f>+IF(AND(AQ180="",AR180=""),0,IF(AN180="bye",ABS(AQ180),(IF(AP180=0,1.5,(IF(AP180&gt;0,IF(AQ180&gt;='[1]2-Player (1)'!$A$34,3,2),IF(AR180&lt;'[1]2-Player (1)'!$A$34,1,0)))))))</f>
        <v>0</v>
      </c>
      <c r="AP180" s="13">
        <f>+AQ180-AR180</f>
        <v>0</v>
      </c>
      <c r="AQ180" s="16"/>
      <c r="AR180" s="17"/>
    </row>
    <row r="181" spans="1:44" x14ac:dyDescent="0.3">
      <c r="A181" s="11"/>
      <c r="B181" s="12" t="str">
        <f>IF(A181="","",1)</f>
        <v/>
      </c>
      <c r="C181" s="13">
        <f>+F181+K181+P181+U181+Z181+AE181+AJ181+AO181+'[1]2-Player (1)'!AU181+'[1]2-Player (1)'!AZ181</f>
        <v>0</v>
      </c>
      <c r="D181" s="14">
        <f>+G181+L181+Q181+V181+AA181+AF181+AK181+AP181+'[1]2-Player (1)'!AV181+'[1]2-Player (1)'!BA181</f>
        <v>0</v>
      </c>
      <c r="E181" s="15"/>
      <c r="F181" s="13">
        <f>+IF(AND(H181="",I181=""),0,IF(E181="bye",ABS(H181),(IF(G181=0,1.5,(IF(G181&gt;0,IF(H181&gt;='[1]2-Player (1)'!$A$34,3,2),IF(I181&lt;'[1]2-Player (1)'!$A$34,1,0)))))))</f>
        <v>0</v>
      </c>
      <c r="G181" s="13">
        <f>+H181-I181</f>
        <v>0</v>
      </c>
      <c r="H181" s="16"/>
      <c r="I181" s="17"/>
      <c r="J181" s="15"/>
      <c r="K181" s="13">
        <f>+IF(AND(M181="",N181=""),0,IF(J181="bye",ABS(M181),(IF(L181=0,1.5,(IF(L181&gt;0,IF(M181&gt;='[1]2-Player (1)'!$A$34,3,2),IF(N181&lt;'[1]2-Player (1)'!$A$34,1,0)))))))</f>
        <v>0</v>
      </c>
      <c r="L181" s="13">
        <f>+M181-N181</f>
        <v>0</v>
      </c>
      <c r="M181" s="16"/>
      <c r="N181" s="17"/>
      <c r="O181" s="15"/>
      <c r="P181" s="13">
        <f>+IF(AND(R181="",S181=""),0,IF(O181="bye",ABS(R181),(IF(Q181=0,1.5,(IF(Q181&gt;0,IF(R181&gt;='[1]2-Player (1)'!$A$34,3,2),IF(S181&lt;'[1]2-Player (1)'!$A$34,1,0)))))))</f>
        <v>0</v>
      </c>
      <c r="Q181" s="13">
        <f>+R181-S181</f>
        <v>0</v>
      </c>
      <c r="R181" s="16"/>
      <c r="S181" s="17"/>
      <c r="T181" s="15"/>
      <c r="U181" s="13">
        <f>+IF(AND(W181="",X181=""),0,IF(T181="bye",ABS(W181),(IF(V181=0,1.5,(IF(V181&gt;0,IF(W181&gt;='[1]2-Player (1)'!$A$34,3,2),IF(X181&lt;'[1]2-Player (1)'!$A$34,1,0)))))))</f>
        <v>0</v>
      </c>
      <c r="V181" s="13">
        <f>+W181-X181</f>
        <v>0</v>
      </c>
      <c r="W181" s="16"/>
      <c r="X181" s="17"/>
      <c r="Y181" s="15"/>
      <c r="Z181" s="13">
        <f>+IF(AND(AB181="",AC181=""),0,IF(Y181="bye",ABS(AB181),(IF(AA181=0,1.5,(IF(AA181&gt;0,IF(AB181&gt;='[1]2-Player (1)'!$A$34,3,2),IF(AC181&lt;'[1]2-Player (1)'!$A$34,1,0)))))))</f>
        <v>0</v>
      </c>
      <c r="AA181" s="13">
        <f>+AB181-AC181</f>
        <v>0</v>
      </c>
      <c r="AB181" s="16"/>
      <c r="AC181" s="17"/>
      <c r="AD181" s="15"/>
      <c r="AE181" s="13">
        <f>+IF(AND(AG181="",AH181=""),0,IF(AD181="bye",ABS(AG181),(IF(AF181=0,1.5,(IF(AF181&gt;0,IF(AG181&gt;='[1]2-Player (1)'!$A$34,3,2),IF(AH181&lt;'[1]2-Player (1)'!$A$34,1,0)))))))</f>
        <v>0</v>
      </c>
      <c r="AF181" s="13">
        <f>+AG181-AH181</f>
        <v>0</v>
      </c>
      <c r="AG181" s="16"/>
      <c r="AH181" s="17"/>
      <c r="AI181" s="15"/>
      <c r="AJ181" s="13">
        <f>+IF(AND(AL181="",AM181=""),0,IF(AI181="bye",ABS(AL181),(IF(AK181=0,1.5,(IF(AK181&gt;0,IF(AL181&gt;='[1]2-Player (1)'!$A$34,3,2),IF(AM181&lt;'[1]2-Player (1)'!$A$34,1,0)))))))</f>
        <v>0</v>
      </c>
      <c r="AK181" s="13">
        <f>+AL181-AM181</f>
        <v>0</v>
      </c>
      <c r="AL181" s="16"/>
      <c r="AM181" s="17"/>
      <c r="AN181" s="15"/>
      <c r="AO181" s="13">
        <f>+IF(AND(AQ181="",AR181=""),0,IF(AN181="bye",ABS(AQ181),(IF(AP181=0,1.5,(IF(AP181&gt;0,IF(AQ181&gt;='[1]2-Player (1)'!$A$34,3,2),IF(AR181&lt;'[1]2-Player (1)'!$A$34,1,0)))))))</f>
        <v>0</v>
      </c>
      <c r="AP181" s="13">
        <f>+AQ181-AR181</f>
        <v>0</v>
      </c>
      <c r="AQ181" s="16"/>
      <c r="AR181" s="17"/>
    </row>
    <row r="182" spans="1:44" x14ac:dyDescent="0.3">
      <c r="A182" s="11"/>
      <c r="B182" s="12" t="str">
        <f>IF(A182="","",1)</f>
        <v/>
      </c>
      <c r="C182" s="13">
        <f>+F182+K182+P182+U182+Z182+AE182+AJ182+AO182+'[1]2-Player (1)'!AU182+'[1]2-Player (1)'!AZ182</f>
        <v>0</v>
      </c>
      <c r="D182" s="14">
        <f>+G182+L182+Q182+V182+AA182+AF182+AK182+AP182+'[1]2-Player (1)'!AV182+'[1]2-Player (1)'!BA182</f>
        <v>0</v>
      </c>
      <c r="E182" s="15"/>
      <c r="F182" s="13">
        <f>+IF(AND(H182="",I182=""),0,IF(E182="bye",ABS(H182),(IF(G182=0,1.5,(IF(G182&gt;0,IF(H182&gt;='[1]2-Player (1)'!$A$34,3,2),IF(I182&lt;'[1]2-Player (1)'!$A$34,1,0)))))))</f>
        <v>0</v>
      </c>
      <c r="G182" s="13">
        <f>+H182-I182</f>
        <v>0</v>
      </c>
      <c r="H182" s="16"/>
      <c r="I182" s="17"/>
      <c r="J182" s="15"/>
      <c r="K182" s="13">
        <f>+IF(AND(M182="",N182=""),0,IF(J182="bye",ABS(M182),(IF(L182=0,1.5,(IF(L182&gt;0,IF(M182&gt;='[1]2-Player (1)'!$A$34,3,2),IF(N182&lt;'[1]2-Player (1)'!$A$34,1,0)))))))</f>
        <v>0</v>
      </c>
      <c r="L182" s="13">
        <f>+M182-N182</f>
        <v>0</v>
      </c>
      <c r="M182" s="16"/>
      <c r="N182" s="17"/>
      <c r="O182" s="15"/>
      <c r="P182" s="13">
        <f>+IF(AND(R182="",S182=""),0,IF(O182="bye",ABS(R182),(IF(Q182=0,1.5,(IF(Q182&gt;0,IF(R182&gt;='[1]2-Player (1)'!$A$34,3,2),IF(S182&lt;'[1]2-Player (1)'!$A$34,1,0)))))))</f>
        <v>0</v>
      </c>
      <c r="Q182" s="13">
        <f>+R182-S182</f>
        <v>0</v>
      </c>
      <c r="R182" s="16"/>
      <c r="S182" s="17"/>
      <c r="T182" s="15"/>
      <c r="U182" s="13">
        <f>+IF(AND(W182="",X182=""),0,IF(T182="bye",ABS(W182),(IF(V182=0,1.5,(IF(V182&gt;0,IF(W182&gt;='[1]2-Player (1)'!$A$34,3,2),IF(X182&lt;'[1]2-Player (1)'!$A$34,1,0)))))))</f>
        <v>0</v>
      </c>
      <c r="V182" s="13">
        <f>+W182-X182</f>
        <v>0</v>
      </c>
      <c r="W182" s="16"/>
      <c r="X182" s="17"/>
      <c r="Y182" s="15"/>
      <c r="Z182" s="13">
        <f>+IF(AND(AB182="",AC182=""),0,IF(Y182="bye",ABS(AB182),(IF(AA182=0,1.5,(IF(AA182&gt;0,IF(AB182&gt;='[1]2-Player (1)'!$A$34,3,2),IF(AC182&lt;'[1]2-Player (1)'!$A$34,1,0)))))))</f>
        <v>0</v>
      </c>
      <c r="AA182" s="13">
        <f>+AB182-AC182</f>
        <v>0</v>
      </c>
      <c r="AB182" s="16"/>
      <c r="AC182" s="17"/>
      <c r="AD182" s="15"/>
      <c r="AE182" s="13">
        <f>+IF(AND(AG182="",AH182=""),0,IF(AD182="bye",ABS(AG182),(IF(AF182=0,1.5,(IF(AF182&gt;0,IF(AG182&gt;='[1]2-Player (1)'!$A$34,3,2),IF(AH182&lt;'[1]2-Player (1)'!$A$34,1,0)))))))</f>
        <v>0</v>
      </c>
      <c r="AF182" s="13">
        <f>+AG182-AH182</f>
        <v>0</v>
      </c>
      <c r="AG182" s="16"/>
      <c r="AH182" s="17"/>
      <c r="AI182" s="15"/>
      <c r="AJ182" s="13">
        <f>+IF(AND(AL182="",AM182=""),0,IF(AI182="bye",ABS(AL182),(IF(AK182=0,1.5,(IF(AK182&gt;0,IF(AL182&gt;='[1]2-Player (1)'!$A$34,3,2),IF(AM182&lt;'[1]2-Player (1)'!$A$34,1,0)))))))</f>
        <v>0</v>
      </c>
      <c r="AK182" s="13">
        <f>+AL182-AM182</f>
        <v>0</v>
      </c>
      <c r="AL182" s="16"/>
      <c r="AM182" s="17"/>
      <c r="AN182" s="15"/>
      <c r="AO182" s="13">
        <f>+IF(AND(AQ182="",AR182=""),0,IF(AN182="bye",ABS(AQ182),(IF(AP182=0,1.5,(IF(AP182&gt;0,IF(AQ182&gt;='[1]2-Player (1)'!$A$34,3,2),IF(AR182&lt;'[1]2-Player (1)'!$A$34,1,0)))))))</f>
        <v>0</v>
      </c>
      <c r="AP182" s="13">
        <f>+AQ182-AR182</f>
        <v>0</v>
      </c>
      <c r="AQ182" s="16"/>
      <c r="AR182" s="17"/>
    </row>
    <row r="183" spans="1:44" x14ac:dyDescent="0.3">
      <c r="A183" s="11"/>
      <c r="B183" s="12" t="str">
        <f>IF(A183="","",1)</f>
        <v/>
      </c>
      <c r="C183" s="13">
        <f>+F183+K183+P183+U183+Z183+AE183+AJ183+AO183+'[1]2-Player (1)'!AU183+'[1]2-Player (1)'!AZ183</f>
        <v>0</v>
      </c>
      <c r="D183" s="14">
        <f>+G183+L183+Q183+V183+AA183+AF183+AK183+AP183+'[1]2-Player (1)'!AV183+'[1]2-Player (1)'!BA183</f>
        <v>0</v>
      </c>
      <c r="E183" s="15"/>
      <c r="F183" s="13">
        <f>+IF(AND(H183="",I183=""),0,IF(E183="bye",ABS(H183),(IF(G183=0,1.5,(IF(G183&gt;0,IF(H183&gt;='[1]2-Player (1)'!$A$34,3,2),IF(I183&lt;'[1]2-Player (1)'!$A$34,1,0)))))))</f>
        <v>0</v>
      </c>
      <c r="G183" s="13">
        <f>+H183-I183</f>
        <v>0</v>
      </c>
      <c r="H183" s="16"/>
      <c r="I183" s="17"/>
      <c r="J183" s="15"/>
      <c r="K183" s="13">
        <f>+IF(AND(M183="",N183=""),0,IF(J183="bye",ABS(M183),(IF(L183=0,1.5,(IF(L183&gt;0,IF(M183&gt;='[1]2-Player (1)'!$A$34,3,2),IF(N183&lt;'[1]2-Player (1)'!$A$34,1,0)))))))</f>
        <v>0</v>
      </c>
      <c r="L183" s="13">
        <f>+M183-N183</f>
        <v>0</v>
      </c>
      <c r="M183" s="16"/>
      <c r="N183" s="17"/>
      <c r="O183" s="15"/>
      <c r="P183" s="13">
        <f>+IF(AND(R183="",S183=""),0,IF(O183="bye",ABS(R183),(IF(Q183=0,1.5,(IF(Q183&gt;0,IF(R183&gt;='[1]2-Player (1)'!$A$34,3,2),IF(S183&lt;'[1]2-Player (1)'!$A$34,1,0)))))))</f>
        <v>0</v>
      </c>
      <c r="Q183" s="13">
        <f>+R183-S183</f>
        <v>0</v>
      </c>
      <c r="R183" s="16"/>
      <c r="S183" s="17"/>
      <c r="T183" s="15"/>
      <c r="U183" s="13">
        <f>+IF(AND(W183="",X183=""),0,IF(T183="bye",ABS(W183),(IF(V183=0,1.5,(IF(V183&gt;0,IF(W183&gt;='[1]2-Player (1)'!$A$34,3,2),IF(X183&lt;'[1]2-Player (1)'!$A$34,1,0)))))))</f>
        <v>0</v>
      </c>
      <c r="V183" s="13">
        <f>+W183-X183</f>
        <v>0</v>
      </c>
      <c r="W183" s="16"/>
      <c r="X183" s="17"/>
      <c r="Y183" s="15"/>
      <c r="Z183" s="13">
        <f>+IF(AND(AB183="",AC183=""),0,IF(Y183="bye",ABS(AB183),(IF(AA183=0,1.5,(IF(AA183&gt;0,IF(AB183&gt;='[1]2-Player (1)'!$A$34,3,2),IF(AC183&lt;'[1]2-Player (1)'!$A$34,1,0)))))))</f>
        <v>0</v>
      </c>
      <c r="AA183" s="13">
        <f>+AB183-AC183</f>
        <v>0</v>
      </c>
      <c r="AB183" s="16"/>
      <c r="AC183" s="17"/>
      <c r="AD183" s="15"/>
      <c r="AE183" s="13">
        <f>+IF(AND(AG183="",AH183=""),0,IF(AD183="bye",ABS(AG183),(IF(AF183=0,1.5,(IF(AF183&gt;0,IF(AG183&gt;='[1]2-Player (1)'!$A$34,3,2),IF(AH183&lt;'[1]2-Player (1)'!$A$34,1,0)))))))</f>
        <v>0</v>
      </c>
      <c r="AF183" s="13">
        <f>+AG183-AH183</f>
        <v>0</v>
      </c>
      <c r="AG183" s="16"/>
      <c r="AH183" s="17"/>
      <c r="AI183" s="15"/>
      <c r="AJ183" s="13">
        <f>+IF(AND(AL183="",AM183=""),0,IF(AI183="bye",ABS(AL183),(IF(AK183=0,1.5,(IF(AK183&gt;0,IF(AL183&gt;='[1]2-Player (1)'!$A$34,3,2),IF(AM183&lt;'[1]2-Player (1)'!$A$34,1,0)))))))</f>
        <v>0</v>
      </c>
      <c r="AK183" s="13">
        <f>+AL183-AM183</f>
        <v>0</v>
      </c>
      <c r="AL183" s="16"/>
      <c r="AM183" s="17"/>
      <c r="AN183" s="15"/>
      <c r="AO183" s="13">
        <f>+IF(AND(AQ183="",AR183=""),0,IF(AN183="bye",ABS(AQ183),(IF(AP183=0,1.5,(IF(AP183&gt;0,IF(AQ183&gt;='[1]2-Player (1)'!$A$34,3,2),IF(AR183&lt;'[1]2-Player (1)'!$A$34,1,0)))))))</f>
        <v>0</v>
      </c>
      <c r="AP183" s="13">
        <f>+AQ183-AR183</f>
        <v>0</v>
      </c>
      <c r="AQ183" s="16"/>
      <c r="AR183" s="17"/>
    </row>
    <row r="184" spans="1:44" x14ac:dyDescent="0.3">
      <c r="A184" s="11"/>
      <c r="B184" s="12" t="str">
        <f>IF(A184="","",1)</f>
        <v/>
      </c>
      <c r="C184" s="13">
        <f>+F184+K184+P184+U184+Z184+AE184+AJ184+AO184+'[1]2-Player (1)'!AU184+'[1]2-Player (1)'!AZ184</f>
        <v>0</v>
      </c>
      <c r="D184" s="14">
        <f>+G184+L184+Q184+V184+AA184+AF184+AK184+AP184+'[1]2-Player (1)'!AV184+'[1]2-Player (1)'!BA184</f>
        <v>0</v>
      </c>
      <c r="E184" s="15"/>
      <c r="F184" s="13">
        <f>+IF(AND(H184="",I184=""),0,IF(E184="bye",ABS(H184),(IF(G184=0,1.5,(IF(G184&gt;0,IF(H184&gt;='[1]2-Player (1)'!$A$34,3,2),IF(I184&lt;'[1]2-Player (1)'!$A$34,1,0)))))))</f>
        <v>0</v>
      </c>
      <c r="G184" s="13">
        <f>+H184-I184</f>
        <v>0</v>
      </c>
      <c r="H184" s="16"/>
      <c r="I184" s="17"/>
      <c r="J184" s="15"/>
      <c r="K184" s="13">
        <f>+IF(AND(M184="",N184=""),0,IF(J184="bye",ABS(M184),(IF(L184=0,1.5,(IF(L184&gt;0,IF(M184&gt;='[1]2-Player (1)'!$A$34,3,2),IF(N184&lt;'[1]2-Player (1)'!$A$34,1,0)))))))</f>
        <v>0</v>
      </c>
      <c r="L184" s="13">
        <f>+M184-N184</f>
        <v>0</v>
      </c>
      <c r="M184" s="16"/>
      <c r="N184" s="17"/>
      <c r="O184" s="15"/>
      <c r="P184" s="13">
        <f>+IF(AND(R184="",S184=""),0,IF(O184="bye",ABS(R184),(IF(Q184=0,1.5,(IF(Q184&gt;0,IF(R184&gt;='[1]2-Player (1)'!$A$34,3,2),IF(S184&lt;'[1]2-Player (1)'!$A$34,1,0)))))))</f>
        <v>0</v>
      </c>
      <c r="Q184" s="13">
        <f>+R184-S184</f>
        <v>0</v>
      </c>
      <c r="R184" s="16"/>
      <c r="S184" s="17"/>
      <c r="T184" s="15"/>
      <c r="U184" s="13">
        <f>+IF(AND(W184="",X184=""),0,IF(T184="bye",ABS(W184),(IF(V184=0,1.5,(IF(V184&gt;0,IF(W184&gt;='[1]2-Player (1)'!$A$34,3,2),IF(X184&lt;'[1]2-Player (1)'!$A$34,1,0)))))))</f>
        <v>0</v>
      </c>
      <c r="V184" s="13">
        <f>+W184-X184</f>
        <v>0</v>
      </c>
      <c r="W184" s="16"/>
      <c r="X184" s="17"/>
      <c r="Y184" s="15"/>
      <c r="Z184" s="13">
        <f>+IF(AND(AB184="",AC184=""),0,IF(Y184="bye",ABS(AB184),(IF(AA184=0,1.5,(IF(AA184&gt;0,IF(AB184&gt;='[1]2-Player (1)'!$A$34,3,2),IF(AC184&lt;'[1]2-Player (1)'!$A$34,1,0)))))))</f>
        <v>0</v>
      </c>
      <c r="AA184" s="13">
        <f>+AB184-AC184</f>
        <v>0</v>
      </c>
      <c r="AB184" s="16"/>
      <c r="AC184" s="17"/>
      <c r="AD184" s="15"/>
      <c r="AE184" s="13">
        <f>+IF(AND(AG184="",AH184=""),0,IF(AD184="bye",ABS(AG184),(IF(AF184=0,1.5,(IF(AF184&gt;0,IF(AG184&gt;='[1]2-Player (1)'!$A$34,3,2),IF(AH184&lt;'[1]2-Player (1)'!$A$34,1,0)))))))</f>
        <v>0</v>
      </c>
      <c r="AF184" s="13">
        <f>+AG184-AH184</f>
        <v>0</v>
      </c>
      <c r="AG184" s="16"/>
      <c r="AH184" s="17"/>
      <c r="AI184" s="15"/>
      <c r="AJ184" s="13">
        <f>+IF(AND(AL184="",AM184=""),0,IF(AI184="bye",ABS(AL184),(IF(AK184=0,1.5,(IF(AK184&gt;0,IF(AL184&gt;='[1]2-Player (1)'!$A$34,3,2),IF(AM184&lt;'[1]2-Player (1)'!$A$34,1,0)))))))</f>
        <v>0</v>
      </c>
      <c r="AK184" s="13">
        <f>+AL184-AM184</f>
        <v>0</v>
      </c>
      <c r="AL184" s="16"/>
      <c r="AM184" s="17"/>
      <c r="AN184" s="15"/>
      <c r="AO184" s="13">
        <f>+IF(AND(AQ184="",AR184=""),0,IF(AN184="bye",ABS(AQ184),(IF(AP184=0,1.5,(IF(AP184&gt;0,IF(AQ184&gt;='[1]2-Player (1)'!$A$34,3,2),IF(AR184&lt;'[1]2-Player (1)'!$A$34,1,0)))))))</f>
        <v>0</v>
      </c>
      <c r="AP184" s="13">
        <f>+AQ184-AR184</f>
        <v>0</v>
      </c>
      <c r="AQ184" s="16"/>
      <c r="AR184" s="17"/>
    </row>
    <row r="185" spans="1:44" x14ac:dyDescent="0.3">
      <c r="A185" s="11"/>
      <c r="B185" s="12" t="str">
        <f>IF(A185="","",1)</f>
        <v/>
      </c>
      <c r="C185" s="13">
        <f>+F185+K185+P185+U185+Z185+AE185+AJ185+AO185+'[1]2-Player (1)'!AU185+'[1]2-Player (1)'!AZ185</f>
        <v>0</v>
      </c>
      <c r="D185" s="14">
        <f>+G185+L185+Q185+V185+AA185+AF185+AK185+AP185+'[1]2-Player (1)'!AV185+'[1]2-Player (1)'!BA185</f>
        <v>0</v>
      </c>
      <c r="E185" s="15"/>
      <c r="F185" s="13">
        <f>+IF(AND(H185="",I185=""),0,IF(E185="bye",ABS(H185),(IF(G185=0,1.5,(IF(G185&gt;0,IF(H185&gt;='[1]2-Player (1)'!$A$34,3,2),IF(I185&lt;'[1]2-Player (1)'!$A$34,1,0)))))))</f>
        <v>0</v>
      </c>
      <c r="G185" s="13">
        <f>+H185-I185</f>
        <v>0</v>
      </c>
      <c r="H185" s="16"/>
      <c r="I185" s="17"/>
      <c r="J185" s="15"/>
      <c r="K185" s="13">
        <f>+IF(AND(M185="",N185=""),0,IF(J185="bye",ABS(M185),(IF(L185=0,1.5,(IF(L185&gt;0,IF(M185&gt;='[1]2-Player (1)'!$A$34,3,2),IF(N185&lt;'[1]2-Player (1)'!$A$34,1,0)))))))</f>
        <v>0</v>
      </c>
      <c r="L185" s="13">
        <f>+M185-N185</f>
        <v>0</v>
      </c>
      <c r="M185" s="16"/>
      <c r="N185" s="17"/>
      <c r="O185" s="15"/>
      <c r="P185" s="13">
        <f>+IF(AND(R185="",S185=""),0,IF(O185="bye",ABS(R185),(IF(Q185=0,1.5,(IF(Q185&gt;0,IF(R185&gt;='[1]2-Player (1)'!$A$34,3,2),IF(S185&lt;'[1]2-Player (1)'!$A$34,1,0)))))))</f>
        <v>0</v>
      </c>
      <c r="Q185" s="13">
        <f>+R185-S185</f>
        <v>0</v>
      </c>
      <c r="R185" s="16"/>
      <c r="S185" s="17"/>
      <c r="T185" s="15"/>
      <c r="U185" s="13">
        <f>+IF(AND(W185="",X185=""),0,IF(T185="bye",ABS(W185),(IF(V185=0,1.5,(IF(V185&gt;0,IF(W185&gt;='[1]2-Player (1)'!$A$34,3,2),IF(X185&lt;'[1]2-Player (1)'!$A$34,1,0)))))))</f>
        <v>0</v>
      </c>
      <c r="V185" s="13">
        <f>+W185-X185</f>
        <v>0</v>
      </c>
      <c r="W185" s="16"/>
      <c r="X185" s="17"/>
      <c r="Y185" s="15"/>
      <c r="Z185" s="13">
        <f>+IF(AND(AB185="",AC185=""),0,IF(Y185="bye",ABS(AB185),(IF(AA185=0,1.5,(IF(AA185&gt;0,IF(AB185&gt;='[1]2-Player (1)'!$A$34,3,2),IF(AC185&lt;'[1]2-Player (1)'!$A$34,1,0)))))))</f>
        <v>0</v>
      </c>
      <c r="AA185" s="13">
        <f>+AB185-AC185</f>
        <v>0</v>
      </c>
      <c r="AB185" s="16"/>
      <c r="AC185" s="17"/>
      <c r="AD185" s="15"/>
      <c r="AE185" s="13">
        <f>+IF(AND(AG185="",AH185=""),0,IF(AD185="bye",ABS(AG185),(IF(AF185=0,1.5,(IF(AF185&gt;0,IF(AG185&gt;='[1]2-Player (1)'!$A$34,3,2),IF(AH185&lt;'[1]2-Player (1)'!$A$34,1,0)))))))</f>
        <v>0</v>
      </c>
      <c r="AF185" s="13">
        <f>+AG185-AH185</f>
        <v>0</v>
      </c>
      <c r="AG185" s="16"/>
      <c r="AH185" s="17"/>
      <c r="AI185" s="15"/>
      <c r="AJ185" s="13">
        <f>+IF(AND(AL185="",AM185=""),0,IF(AI185="bye",ABS(AL185),(IF(AK185=0,1.5,(IF(AK185&gt;0,IF(AL185&gt;='[1]2-Player (1)'!$A$34,3,2),IF(AM185&lt;'[1]2-Player (1)'!$A$34,1,0)))))))</f>
        <v>0</v>
      </c>
      <c r="AK185" s="13">
        <f>+AL185-AM185</f>
        <v>0</v>
      </c>
      <c r="AL185" s="16"/>
      <c r="AM185" s="17"/>
      <c r="AN185" s="15"/>
      <c r="AO185" s="13">
        <f>+IF(AND(AQ185="",AR185=""),0,IF(AN185="bye",ABS(AQ185),(IF(AP185=0,1.5,(IF(AP185&gt;0,IF(AQ185&gt;='[1]2-Player (1)'!$A$34,3,2),IF(AR185&lt;'[1]2-Player (1)'!$A$34,1,0)))))))</f>
        <v>0</v>
      </c>
      <c r="AP185" s="13">
        <f>+AQ185-AR185</f>
        <v>0</v>
      </c>
      <c r="AQ185" s="16"/>
      <c r="AR185" s="17"/>
    </row>
    <row r="186" spans="1:44" x14ac:dyDescent="0.3">
      <c r="A186" s="11"/>
      <c r="B186" s="12" t="str">
        <f>IF(A186="","",1)</f>
        <v/>
      </c>
      <c r="C186" s="13">
        <f>+F186+K186+P186+U186+Z186+AE186+AJ186+AO186+'[1]2-Player (1)'!AU186+'[1]2-Player (1)'!AZ186</f>
        <v>0</v>
      </c>
      <c r="D186" s="14">
        <f>+G186+L186+Q186+V186+AA186+AF186+AK186+AP186+'[1]2-Player (1)'!AV186+'[1]2-Player (1)'!BA186</f>
        <v>0</v>
      </c>
      <c r="E186" s="15"/>
      <c r="F186" s="13">
        <f>+IF(AND(H186="",I186=""),0,IF(E186="bye",ABS(H186),(IF(G186=0,1.5,(IF(G186&gt;0,IF(H186&gt;='[1]2-Player (1)'!$A$34,3,2),IF(I186&lt;'[1]2-Player (1)'!$A$34,1,0)))))))</f>
        <v>0</v>
      </c>
      <c r="G186" s="13">
        <f>+H186-I186</f>
        <v>0</v>
      </c>
      <c r="H186" s="16"/>
      <c r="I186" s="17"/>
      <c r="J186" s="15"/>
      <c r="K186" s="13">
        <f>+IF(AND(M186="",N186=""),0,IF(J186="bye",ABS(M186),(IF(L186=0,1.5,(IF(L186&gt;0,IF(M186&gt;='[1]2-Player (1)'!$A$34,3,2),IF(N186&lt;'[1]2-Player (1)'!$A$34,1,0)))))))</f>
        <v>0</v>
      </c>
      <c r="L186" s="13">
        <f>+M186-N186</f>
        <v>0</v>
      </c>
      <c r="M186" s="16"/>
      <c r="N186" s="17"/>
      <c r="O186" s="15"/>
      <c r="P186" s="13">
        <f>+IF(AND(R186="",S186=""),0,IF(O186="bye",ABS(R186),(IF(Q186=0,1.5,(IF(Q186&gt;0,IF(R186&gt;='[1]2-Player (1)'!$A$34,3,2),IF(S186&lt;'[1]2-Player (1)'!$A$34,1,0)))))))</f>
        <v>0</v>
      </c>
      <c r="Q186" s="13">
        <f>+R186-S186</f>
        <v>0</v>
      </c>
      <c r="R186" s="16"/>
      <c r="S186" s="17"/>
      <c r="T186" s="15"/>
      <c r="U186" s="13">
        <f>+IF(AND(W186="",X186=""),0,IF(T186="bye",ABS(W186),(IF(V186=0,1.5,(IF(V186&gt;0,IF(W186&gt;='[1]2-Player (1)'!$A$34,3,2),IF(X186&lt;'[1]2-Player (1)'!$A$34,1,0)))))))</f>
        <v>0</v>
      </c>
      <c r="V186" s="13">
        <f>+W186-X186</f>
        <v>0</v>
      </c>
      <c r="W186" s="16"/>
      <c r="X186" s="17"/>
      <c r="Y186" s="15"/>
      <c r="Z186" s="13">
        <f>+IF(AND(AB186="",AC186=""),0,IF(Y186="bye",ABS(AB186),(IF(AA186=0,1.5,(IF(AA186&gt;0,IF(AB186&gt;='[1]2-Player (1)'!$A$34,3,2),IF(AC186&lt;'[1]2-Player (1)'!$A$34,1,0)))))))</f>
        <v>0</v>
      </c>
      <c r="AA186" s="13">
        <f>+AB186-AC186</f>
        <v>0</v>
      </c>
      <c r="AB186" s="16"/>
      <c r="AC186" s="17"/>
      <c r="AD186" s="15"/>
      <c r="AE186" s="13">
        <f>+IF(AND(AG186="",AH186=""),0,IF(AD186="bye",ABS(AG186),(IF(AF186=0,1.5,(IF(AF186&gt;0,IF(AG186&gt;='[1]2-Player (1)'!$A$34,3,2),IF(AH186&lt;'[1]2-Player (1)'!$A$34,1,0)))))))</f>
        <v>0</v>
      </c>
      <c r="AF186" s="13">
        <f>+AG186-AH186</f>
        <v>0</v>
      </c>
      <c r="AG186" s="16"/>
      <c r="AH186" s="17"/>
      <c r="AI186" s="15"/>
      <c r="AJ186" s="13">
        <f>+IF(AND(AL186="",AM186=""),0,IF(AI186="bye",ABS(AL186),(IF(AK186=0,1.5,(IF(AK186&gt;0,IF(AL186&gt;='[1]2-Player (1)'!$A$34,3,2),IF(AM186&lt;'[1]2-Player (1)'!$A$34,1,0)))))))</f>
        <v>0</v>
      </c>
      <c r="AK186" s="13">
        <f>+AL186-AM186</f>
        <v>0</v>
      </c>
      <c r="AL186" s="16"/>
      <c r="AM186" s="17"/>
      <c r="AN186" s="15"/>
      <c r="AO186" s="13">
        <f>+IF(AND(AQ186="",AR186=""),0,IF(AN186="bye",ABS(AQ186),(IF(AP186=0,1.5,(IF(AP186&gt;0,IF(AQ186&gt;='[1]2-Player (1)'!$A$34,3,2),IF(AR186&lt;'[1]2-Player (1)'!$A$34,1,0)))))))</f>
        <v>0</v>
      </c>
      <c r="AP186" s="13">
        <f>+AQ186-AR186</f>
        <v>0</v>
      </c>
      <c r="AQ186" s="16"/>
      <c r="AR186" s="17"/>
    </row>
    <row r="187" spans="1:44" x14ac:dyDescent="0.3">
      <c r="A187" s="11"/>
      <c r="B187" s="12" t="str">
        <f>IF(A187="","",1)</f>
        <v/>
      </c>
      <c r="C187" s="13">
        <f>+F187+K187+P187+U187+Z187+AE187+AJ187+AO187+'[1]2-Player (1)'!AU187+'[1]2-Player (1)'!AZ187</f>
        <v>0</v>
      </c>
      <c r="D187" s="14">
        <f>+G187+L187+Q187+V187+AA187+AF187+AK187+AP187+'[1]2-Player (1)'!AV187+'[1]2-Player (1)'!BA187</f>
        <v>0</v>
      </c>
      <c r="E187" s="15"/>
      <c r="F187" s="13">
        <f>+IF(AND(H187="",I187=""),0,IF(E187="bye",ABS(H187),(IF(G187=0,1.5,(IF(G187&gt;0,IF(H187&gt;='[1]2-Player (1)'!$A$34,3,2),IF(I187&lt;'[1]2-Player (1)'!$A$34,1,0)))))))</f>
        <v>0</v>
      </c>
      <c r="G187" s="13">
        <f>+H187-I187</f>
        <v>0</v>
      </c>
      <c r="H187" s="16"/>
      <c r="I187" s="17"/>
      <c r="J187" s="15"/>
      <c r="K187" s="13">
        <f>+IF(AND(M187="",N187=""),0,IF(J187="bye",ABS(M187),(IF(L187=0,1.5,(IF(L187&gt;0,IF(M187&gt;='[1]2-Player (1)'!$A$34,3,2),IF(N187&lt;'[1]2-Player (1)'!$A$34,1,0)))))))</f>
        <v>0</v>
      </c>
      <c r="L187" s="13">
        <f>+M187-N187</f>
        <v>0</v>
      </c>
      <c r="M187" s="16"/>
      <c r="N187" s="17"/>
      <c r="O187" s="15"/>
      <c r="P187" s="13">
        <f>+IF(AND(R187="",S187=""),0,IF(O187="bye",ABS(R187),(IF(Q187=0,1.5,(IF(Q187&gt;0,IF(R187&gt;='[1]2-Player (1)'!$A$34,3,2),IF(S187&lt;'[1]2-Player (1)'!$A$34,1,0)))))))</f>
        <v>0</v>
      </c>
      <c r="Q187" s="13">
        <f>+R187-S187</f>
        <v>0</v>
      </c>
      <c r="R187" s="16"/>
      <c r="S187" s="17"/>
      <c r="T187" s="15"/>
      <c r="U187" s="13">
        <f>+IF(AND(W187="",X187=""),0,IF(T187="bye",ABS(W187),(IF(V187=0,1.5,(IF(V187&gt;0,IF(W187&gt;='[1]2-Player (1)'!$A$34,3,2),IF(X187&lt;'[1]2-Player (1)'!$A$34,1,0)))))))</f>
        <v>0</v>
      </c>
      <c r="V187" s="13">
        <f>+W187-X187</f>
        <v>0</v>
      </c>
      <c r="W187" s="16"/>
      <c r="X187" s="17"/>
      <c r="Y187" s="15"/>
      <c r="Z187" s="13">
        <f>+IF(AND(AB187="",AC187=""),0,IF(Y187="bye",ABS(AB187),(IF(AA187=0,1.5,(IF(AA187&gt;0,IF(AB187&gt;='[1]2-Player (1)'!$A$34,3,2),IF(AC187&lt;'[1]2-Player (1)'!$A$34,1,0)))))))</f>
        <v>0</v>
      </c>
      <c r="AA187" s="13">
        <f>+AB187-AC187</f>
        <v>0</v>
      </c>
      <c r="AB187" s="16"/>
      <c r="AC187" s="17"/>
      <c r="AD187" s="15"/>
      <c r="AE187" s="13">
        <f>+IF(AND(AG187="",AH187=""),0,IF(AD187="bye",ABS(AG187),(IF(AF187=0,1.5,(IF(AF187&gt;0,IF(AG187&gt;='[1]2-Player (1)'!$A$34,3,2),IF(AH187&lt;'[1]2-Player (1)'!$A$34,1,0)))))))</f>
        <v>0</v>
      </c>
      <c r="AF187" s="13">
        <f>+AG187-AH187</f>
        <v>0</v>
      </c>
      <c r="AG187" s="16"/>
      <c r="AH187" s="17"/>
      <c r="AI187" s="15"/>
      <c r="AJ187" s="13">
        <f>+IF(AND(AL187="",AM187=""),0,IF(AI187="bye",ABS(AL187),(IF(AK187=0,1.5,(IF(AK187&gt;0,IF(AL187&gt;='[1]2-Player (1)'!$A$34,3,2),IF(AM187&lt;'[1]2-Player (1)'!$A$34,1,0)))))))</f>
        <v>0</v>
      </c>
      <c r="AK187" s="13">
        <f>+AL187-AM187</f>
        <v>0</v>
      </c>
      <c r="AL187" s="16"/>
      <c r="AM187" s="17"/>
      <c r="AN187" s="15"/>
      <c r="AO187" s="13">
        <f>+IF(AND(AQ187="",AR187=""),0,IF(AN187="bye",ABS(AQ187),(IF(AP187=0,1.5,(IF(AP187&gt;0,IF(AQ187&gt;='[1]2-Player (1)'!$A$34,3,2),IF(AR187&lt;'[1]2-Player (1)'!$A$34,1,0)))))))</f>
        <v>0</v>
      </c>
      <c r="AP187" s="13">
        <f>+AQ187-AR187</f>
        <v>0</v>
      </c>
      <c r="AQ187" s="16"/>
      <c r="AR187" s="17"/>
    </row>
    <row r="188" spans="1:44" x14ac:dyDescent="0.3">
      <c r="A188" s="11"/>
      <c r="B188" s="12" t="str">
        <f>IF(A188="","",1)</f>
        <v/>
      </c>
      <c r="C188" s="13">
        <f>+F188+K188+P188+U188+Z188+AE188+AJ188+AO188+'[1]2-Player (1)'!AU188+'[1]2-Player (1)'!AZ188</f>
        <v>0</v>
      </c>
      <c r="D188" s="14">
        <f>+G188+L188+Q188+V188+AA188+AF188+AK188+AP188+'[1]2-Player (1)'!AV188+'[1]2-Player (1)'!BA188</f>
        <v>0</v>
      </c>
      <c r="E188" s="15"/>
      <c r="F188" s="13">
        <f>+IF(AND(H188="",I188=""),0,IF(E188="bye",ABS(H188),(IF(G188=0,1.5,(IF(G188&gt;0,IF(H188&gt;='[1]2-Player (1)'!$A$34,3,2),IF(I188&lt;'[1]2-Player (1)'!$A$34,1,0)))))))</f>
        <v>0</v>
      </c>
      <c r="G188" s="13">
        <f>+H188-I188</f>
        <v>0</v>
      </c>
      <c r="H188" s="16"/>
      <c r="I188" s="17"/>
      <c r="J188" s="15"/>
      <c r="K188" s="13">
        <f>+IF(AND(M188="",N188=""),0,IF(J188="bye",ABS(M188),(IF(L188=0,1.5,(IF(L188&gt;0,IF(M188&gt;='[1]2-Player (1)'!$A$34,3,2),IF(N188&lt;'[1]2-Player (1)'!$A$34,1,0)))))))</f>
        <v>0</v>
      </c>
      <c r="L188" s="13">
        <f>+M188-N188</f>
        <v>0</v>
      </c>
      <c r="M188" s="16"/>
      <c r="N188" s="17"/>
      <c r="O188" s="15"/>
      <c r="P188" s="13">
        <f>+IF(AND(R188="",S188=""),0,IF(O188="bye",ABS(R188),(IF(Q188=0,1.5,(IF(Q188&gt;0,IF(R188&gt;='[1]2-Player (1)'!$A$34,3,2),IF(S188&lt;'[1]2-Player (1)'!$A$34,1,0)))))))</f>
        <v>0</v>
      </c>
      <c r="Q188" s="13">
        <f>+R188-S188</f>
        <v>0</v>
      </c>
      <c r="R188" s="16"/>
      <c r="S188" s="17"/>
      <c r="T188" s="15"/>
      <c r="U188" s="13">
        <f>+IF(AND(W188="",X188=""),0,IF(T188="bye",ABS(W188),(IF(V188=0,1.5,(IF(V188&gt;0,IF(W188&gt;='[1]2-Player (1)'!$A$34,3,2),IF(X188&lt;'[1]2-Player (1)'!$A$34,1,0)))))))</f>
        <v>0</v>
      </c>
      <c r="V188" s="13">
        <f>+W188-X188</f>
        <v>0</v>
      </c>
      <c r="W188" s="16"/>
      <c r="X188" s="17"/>
      <c r="Y188" s="15"/>
      <c r="Z188" s="13">
        <f>+IF(AND(AB188="",AC188=""),0,IF(Y188="bye",ABS(AB188),(IF(AA188=0,1.5,(IF(AA188&gt;0,IF(AB188&gt;='[1]2-Player (1)'!$A$34,3,2),IF(AC188&lt;'[1]2-Player (1)'!$A$34,1,0)))))))</f>
        <v>0</v>
      </c>
      <c r="AA188" s="13">
        <f>+AB188-AC188</f>
        <v>0</v>
      </c>
      <c r="AB188" s="16"/>
      <c r="AC188" s="17"/>
      <c r="AD188" s="15"/>
      <c r="AE188" s="13">
        <f>+IF(AND(AG188="",AH188=""),0,IF(AD188="bye",ABS(AG188),(IF(AF188=0,1.5,(IF(AF188&gt;0,IF(AG188&gt;='[1]2-Player (1)'!$A$34,3,2),IF(AH188&lt;'[1]2-Player (1)'!$A$34,1,0)))))))</f>
        <v>0</v>
      </c>
      <c r="AF188" s="13">
        <f>+AG188-AH188</f>
        <v>0</v>
      </c>
      <c r="AG188" s="16"/>
      <c r="AH188" s="17"/>
      <c r="AI188" s="15"/>
      <c r="AJ188" s="13">
        <f>+IF(AND(AL188="",AM188=""),0,IF(AI188="bye",ABS(AL188),(IF(AK188=0,1.5,(IF(AK188&gt;0,IF(AL188&gt;='[1]2-Player (1)'!$A$34,3,2),IF(AM188&lt;'[1]2-Player (1)'!$A$34,1,0)))))))</f>
        <v>0</v>
      </c>
      <c r="AK188" s="13">
        <f>+AL188-AM188</f>
        <v>0</v>
      </c>
      <c r="AL188" s="16"/>
      <c r="AM188" s="17"/>
      <c r="AN188" s="15"/>
      <c r="AO188" s="13">
        <f>+IF(AND(AQ188="",AR188=""),0,IF(AN188="bye",ABS(AQ188),(IF(AP188=0,1.5,(IF(AP188&gt;0,IF(AQ188&gt;='[1]2-Player (1)'!$A$34,3,2),IF(AR188&lt;'[1]2-Player (1)'!$A$34,1,0)))))))</f>
        <v>0</v>
      </c>
      <c r="AP188" s="13">
        <f>+AQ188-AR188</f>
        <v>0</v>
      </c>
      <c r="AQ188" s="16"/>
      <c r="AR188" s="17"/>
    </row>
    <row r="189" spans="1:44" x14ac:dyDescent="0.3">
      <c r="A189" s="11"/>
      <c r="B189" s="12" t="str">
        <f>IF(A189="","",1)</f>
        <v/>
      </c>
      <c r="C189" s="13">
        <f>+F189+K189+P189+U189+Z189+AE189+AJ189+AO189+'[1]2-Player (1)'!AU189+'[1]2-Player (1)'!AZ189</f>
        <v>0</v>
      </c>
      <c r="D189" s="14">
        <f>+G189+L189+Q189+V189+AA189+AF189+AK189+AP189+'[1]2-Player (1)'!AV189+'[1]2-Player (1)'!BA189</f>
        <v>0</v>
      </c>
      <c r="E189" s="15"/>
      <c r="F189" s="13">
        <f>+IF(AND(H189="",I189=""),0,IF(E189="bye",ABS(H189),(IF(G189=0,1.5,(IF(G189&gt;0,IF(H189&gt;='[1]2-Player (1)'!$A$34,3,2),IF(I189&lt;'[1]2-Player (1)'!$A$34,1,0)))))))</f>
        <v>0</v>
      </c>
      <c r="G189" s="13">
        <f>+H189-I189</f>
        <v>0</v>
      </c>
      <c r="H189" s="16"/>
      <c r="I189" s="17"/>
      <c r="J189" s="15"/>
      <c r="K189" s="13">
        <f>+IF(AND(M189="",N189=""),0,IF(J189="bye",ABS(M189),(IF(L189=0,1.5,(IF(L189&gt;0,IF(M189&gt;='[1]2-Player (1)'!$A$34,3,2),IF(N189&lt;'[1]2-Player (1)'!$A$34,1,0)))))))</f>
        <v>0</v>
      </c>
      <c r="L189" s="13">
        <f>+M189-N189</f>
        <v>0</v>
      </c>
      <c r="M189" s="16"/>
      <c r="N189" s="17"/>
      <c r="O189" s="15"/>
      <c r="P189" s="13">
        <f>+IF(AND(R189="",S189=""),0,IF(O189="bye",ABS(R189),(IF(Q189=0,1.5,(IF(Q189&gt;0,IF(R189&gt;='[1]2-Player (1)'!$A$34,3,2),IF(S189&lt;'[1]2-Player (1)'!$A$34,1,0)))))))</f>
        <v>0</v>
      </c>
      <c r="Q189" s="13">
        <f>+R189-S189</f>
        <v>0</v>
      </c>
      <c r="R189" s="16"/>
      <c r="S189" s="17"/>
      <c r="T189" s="15"/>
      <c r="U189" s="13">
        <f>+IF(AND(W189="",X189=""),0,IF(T189="bye",ABS(W189),(IF(V189=0,1.5,(IF(V189&gt;0,IF(W189&gt;='[1]2-Player (1)'!$A$34,3,2),IF(X189&lt;'[1]2-Player (1)'!$A$34,1,0)))))))</f>
        <v>0</v>
      </c>
      <c r="V189" s="13">
        <f>+W189-X189</f>
        <v>0</v>
      </c>
      <c r="W189" s="16"/>
      <c r="X189" s="17"/>
      <c r="Y189" s="15"/>
      <c r="Z189" s="13">
        <f>+IF(AND(AB189="",AC189=""),0,IF(Y189="bye",ABS(AB189),(IF(AA189=0,1.5,(IF(AA189&gt;0,IF(AB189&gt;='[1]2-Player (1)'!$A$34,3,2),IF(AC189&lt;'[1]2-Player (1)'!$A$34,1,0)))))))</f>
        <v>0</v>
      </c>
      <c r="AA189" s="13">
        <f>+AB189-AC189</f>
        <v>0</v>
      </c>
      <c r="AB189" s="16"/>
      <c r="AC189" s="17"/>
      <c r="AD189" s="15"/>
      <c r="AE189" s="13">
        <f>+IF(AND(AG189="",AH189=""),0,IF(AD189="bye",ABS(AG189),(IF(AF189=0,1.5,(IF(AF189&gt;0,IF(AG189&gt;='[1]2-Player (1)'!$A$34,3,2),IF(AH189&lt;'[1]2-Player (1)'!$A$34,1,0)))))))</f>
        <v>0</v>
      </c>
      <c r="AF189" s="13">
        <f>+AG189-AH189</f>
        <v>0</v>
      </c>
      <c r="AG189" s="16"/>
      <c r="AH189" s="17"/>
      <c r="AI189" s="15"/>
      <c r="AJ189" s="13">
        <f>+IF(AND(AL189="",AM189=""),0,IF(AI189="bye",ABS(AL189),(IF(AK189=0,1.5,(IF(AK189&gt;0,IF(AL189&gt;='[1]2-Player (1)'!$A$34,3,2),IF(AM189&lt;'[1]2-Player (1)'!$A$34,1,0)))))))</f>
        <v>0</v>
      </c>
      <c r="AK189" s="13">
        <f>+AL189-AM189</f>
        <v>0</v>
      </c>
      <c r="AL189" s="16"/>
      <c r="AM189" s="17"/>
      <c r="AN189" s="15"/>
      <c r="AO189" s="13">
        <f>+IF(AND(AQ189="",AR189=""),0,IF(AN189="bye",ABS(AQ189),(IF(AP189=0,1.5,(IF(AP189&gt;0,IF(AQ189&gt;='[1]2-Player (1)'!$A$34,3,2),IF(AR189&lt;'[1]2-Player (1)'!$A$34,1,0)))))))</f>
        <v>0</v>
      </c>
      <c r="AP189" s="13">
        <f>+AQ189-AR189</f>
        <v>0</v>
      </c>
      <c r="AQ189" s="16"/>
      <c r="AR189" s="17"/>
    </row>
    <row r="190" spans="1:44" x14ac:dyDescent="0.3">
      <c r="A190" s="11"/>
      <c r="B190" s="12" t="str">
        <f>IF(A190="","",1)</f>
        <v/>
      </c>
      <c r="C190" s="13">
        <f>+F190+K190+P190+U190+Z190+AE190+AJ190+AO190+'[1]2-Player (1)'!AU190+'[1]2-Player (1)'!AZ190</f>
        <v>0</v>
      </c>
      <c r="D190" s="14">
        <f>+G190+L190+Q190+V190+AA190+AF190+AK190+AP190+'[1]2-Player (1)'!AV190+'[1]2-Player (1)'!BA190</f>
        <v>0</v>
      </c>
      <c r="E190" s="15"/>
      <c r="F190" s="13">
        <f>+IF(AND(H190="",I190=""),0,IF(E190="bye",ABS(H190),(IF(G190=0,1.5,(IF(G190&gt;0,IF(H190&gt;='[1]2-Player (1)'!$A$34,3,2),IF(I190&lt;'[1]2-Player (1)'!$A$34,1,0)))))))</f>
        <v>0</v>
      </c>
      <c r="G190" s="13">
        <f>+H190-I190</f>
        <v>0</v>
      </c>
      <c r="H190" s="16"/>
      <c r="I190" s="17"/>
      <c r="J190" s="15"/>
      <c r="K190" s="13">
        <f>+IF(AND(M190="",N190=""),0,IF(J190="bye",ABS(M190),(IF(L190=0,1.5,(IF(L190&gt;0,IF(M190&gt;='[1]2-Player (1)'!$A$34,3,2),IF(N190&lt;'[1]2-Player (1)'!$A$34,1,0)))))))</f>
        <v>0</v>
      </c>
      <c r="L190" s="13">
        <f>+M190-N190</f>
        <v>0</v>
      </c>
      <c r="M190" s="16"/>
      <c r="N190" s="17"/>
      <c r="O190" s="15"/>
      <c r="P190" s="13">
        <f>+IF(AND(R190="",S190=""),0,IF(O190="bye",ABS(R190),(IF(Q190=0,1.5,(IF(Q190&gt;0,IF(R190&gt;='[1]2-Player (1)'!$A$34,3,2),IF(S190&lt;'[1]2-Player (1)'!$A$34,1,0)))))))</f>
        <v>0</v>
      </c>
      <c r="Q190" s="13">
        <f>+R190-S190</f>
        <v>0</v>
      </c>
      <c r="R190" s="16"/>
      <c r="S190" s="17"/>
      <c r="T190" s="15"/>
      <c r="U190" s="13">
        <f>+IF(AND(W190="",X190=""),0,IF(T190="bye",ABS(W190),(IF(V190=0,1.5,(IF(V190&gt;0,IF(W190&gt;='[1]2-Player (1)'!$A$34,3,2),IF(X190&lt;'[1]2-Player (1)'!$A$34,1,0)))))))</f>
        <v>0</v>
      </c>
      <c r="V190" s="13">
        <f>+W190-X190</f>
        <v>0</v>
      </c>
      <c r="W190" s="16"/>
      <c r="X190" s="17"/>
      <c r="Y190" s="15"/>
      <c r="Z190" s="13">
        <f>+IF(AND(AB190="",AC190=""),0,IF(Y190="bye",ABS(AB190),(IF(AA190=0,1.5,(IF(AA190&gt;0,IF(AB190&gt;='[1]2-Player (1)'!$A$34,3,2),IF(AC190&lt;'[1]2-Player (1)'!$A$34,1,0)))))))</f>
        <v>0</v>
      </c>
      <c r="AA190" s="13">
        <f>+AB190-AC190</f>
        <v>0</v>
      </c>
      <c r="AB190" s="16"/>
      <c r="AC190" s="17"/>
      <c r="AD190" s="15"/>
      <c r="AE190" s="13">
        <f>+IF(AND(AG190="",AH190=""),0,IF(AD190="bye",ABS(AG190),(IF(AF190=0,1.5,(IF(AF190&gt;0,IF(AG190&gt;='[1]2-Player (1)'!$A$34,3,2),IF(AH190&lt;'[1]2-Player (1)'!$A$34,1,0)))))))</f>
        <v>0</v>
      </c>
      <c r="AF190" s="13">
        <f>+AG190-AH190</f>
        <v>0</v>
      </c>
      <c r="AG190" s="16"/>
      <c r="AH190" s="17"/>
      <c r="AI190" s="15"/>
      <c r="AJ190" s="13">
        <f>+IF(AND(AL190="",AM190=""),0,IF(AI190="bye",ABS(AL190),(IF(AK190=0,1.5,(IF(AK190&gt;0,IF(AL190&gt;='[1]2-Player (1)'!$A$34,3,2),IF(AM190&lt;'[1]2-Player (1)'!$A$34,1,0)))))))</f>
        <v>0</v>
      </c>
      <c r="AK190" s="13">
        <f>+AL190-AM190</f>
        <v>0</v>
      </c>
      <c r="AL190" s="16"/>
      <c r="AM190" s="17"/>
      <c r="AN190" s="15"/>
      <c r="AO190" s="13">
        <f>+IF(AND(AQ190="",AR190=""),0,IF(AN190="bye",ABS(AQ190),(IF(AP190=0,1.5,(IF(AP190&gt;0,IF(AQ190&gt;='[1]2-Player (1)'!$A$34,3,2),IF(AR190&lt;'[1]2-Player (1)'!$A$34,1,0)))))))</f>
        <v>0</v>
      </c>
      <c r="AP190" s="13">
        <f>+AQ190-AR190</f>
        <v>0</v>
      </c>
      <c r="AQ190" s="16"/>
      <c r="AR190" s="17"/>
    </row>
    <row r="191" spans="1:44" x14ac:dyDescent="0.3">
      <c r="A191" s="11"/>
      <c r="B191" s="12" t="str">
        <f>IF(A191="","",1)</f>
        <v/>
      </c>
      <c r="C191" s="13">
        <f>+F191+K191+P191+U191+Z191+AE191+AJ191+AO191+'[1]2-Player (1)'!AU191+'[1]2-Player (1)'!AZ191</f>
        <v>0</v>
      </c>
      <c r="D191" s="14">
        <f>+G191+L191+Q191+V191+AA191+AF191+AK191+AP191+'[1]2-Player (1)'!AV191+'[1]2-Player (1)'!BA191</f>
        <v>0</v>
      </c>
      <c r="E191" s="15"/>
      <c r="F191" s="13">
        <f>+IF(AND(H191="",I191=""),0,IF(E191="bye",ABS(H191),(IF(G191=0,1.5,(IF(G191&gt;0,IF(H191&gt;='[1]2-Player (1)'!$A$34,3,2),IF(I191&lt;'[1]2-Player (1)'!$A$34,1,0)))))))</f>
        <v>0</v>
      </c>
      <c r="G191" s="13">
        <f>+H191-I191</f>
        <v>0</v>
      </c>
      <c r="H191" s="16"/>
      <c r="I191" s="17"/>
      <c r="J191" s="15"/>
      <c r="K191" s="13">
        <f>+IF(AND(M191="",N191=""),0,IF(J191="bye",ABS(M191),(IF(L191=0,1.5,(IF(L191&gt;0,IF(M191&gt;='[1]2-Player (1)'!$A$34,3,2),IF(N191&lt;'[1]2-Player (1)'!$A$34,1,0)))))))</f>
        <v>0</v>
      </c>
      <c r="L191" s="13">
        <f>+M191-N191</f>
        <v>0</v>
      </c>
      <c r="M191" s="16"/>
      <c r="N191" s="17"/>
      <c r="O191" s="15"/>
      <c r="P191" s="13">
        <f>+IF(AND(R191="",S191=""),0,IF(O191="bye",ABS(R191),(IF(Q191=0,1.5,(IF(Q191&gt;0,IF(R191&gt;='[1]2-Player (1)'!$A$34,3,2),IF(S191&lt;'[1]2-Player (1)'!$A$34,1,0)))))))</f>
        <v>0</v>
      </c>
      <c r="Q191" s="13">
        <f>+R191-S191</f>
        <v>0</v>
      </c>
      <c r="R191" s="16"/>
      <c r="S191" s="17"/>
      <c r="T191" s="15"/>
      <c r="U191" s="13">
        <f>+IF(AND(W191="",X191=""),0,IF(T191="bye",ABS(W191),(IF(V191=0,1.5,(IF(V191&gt;0,IF(W191&gt;='[1]2-Player (1)'!$A$34,3,2),IF(X191&lt;'[1]2-Player (1)'!$A$34,1,0)))))))</f>
        <v>0</v>
      </c>
      <c r="V191" s="13">
        <f>+W191-X191</f>
        <v>0</v>
      </c>
      <c r="W191" s="16"/>
      <c r="X191" s="17"/>
      <c r="Y191" s="15"/>
      <c r="Z191" s="13">
        <f>+IF(AND(AB191="",AC191=""),0,IF(Y191="bye",ABS(AB191),(IF(AA191=0,1.5,(IF(AA191&gt;0,IF(AB191&gt;='[1]2-Player (1)'!$A$34,3,2),IF(AC191&lt;'[1]2-Player (1)'!$A$34,1,0)))))))</f>
        <v>0</v>
      </c>
      <c r="AA191" s="13">
        <f>+AB191-AC191</f>
        <v>0</v>
      </c>
      <c r="AB191" s="16"/>
      <c r="AC191" s="17"/>
      <c r="AD191" s="15"/>
      <c r="AE191" s="13">
        <f>+IF(AND(AG191="",AH191=""),0,IF(AD191="bye",ABS(AG191),(IF(AF191=0,1.5,(IF(AF191&gt;0,IF(AG191&gt;='[1]2-Player (1)'!$A$34,3,2),IF(AH191&lt;'[1]2-Player (1)'!$A$34,1,0)))))))</f>
        <v>0</v>
      </c>
      <c r="AF191" s="13">
        <f>+AG191-AH191</f>
        <v>0</v>
      </c>
      <c r="AG191" s="16"/>
      <c r="AH191" s="17"/>
      <c r="AI191" s="15"/>
      <c r="AJ191" s="13">
        <f>+IF(AND(AL191="",AM191=""),0,IF(AI191="bye",ABS(AL191),(IF(AK191=0,1.5,(IF(AK191&gt;0,IF(AL191&gt;='[1]2-Player (1)'!$A$34,3,2),IF(AM191&lt;'[1]2-Player (1)'!$A$34,1,0)))))))</f>
        <v>0</v>
      </c>
      <c r="AK191" s="13">
        <f>+AL191-AM191</f>
        <v>0</v>
      </c>
      <c r="AL191" s="16"/>
      <c r="AM191" s="17"/>
      <c r="AN191" s="15"/>
      <c r="AO191" s="13">
        <f>+IF(AND(AQ191="",AR191=""),0,IF(AN191="bye",ABS(AQ191),(IF(AP191=0,1.5,(IF(AP191&gt;0,IF(AQ191&gt;='[1]2-Player (1)'!$A$34,3,2),IF(AR191&lt;'[1]2-Player (1)'!$A$34,1,0)))))))</f>
        <v>0</v>
      </c>
      <c r="AP191" s="13">
        <f>+AQ191-AR191</f>
        <v>0</v>
      </c>
      <c r="AQ191" s="16"/>
      <c r="AR191" s="17"/>
    </row>
    <row r="192" spans="1:44" x14ac:dyDescent="0.3">
      <c r="A192" s="11"/>
      <c r="B192" s="12" t="str">
        <f>IF(A192="","",1)</f>
        <v/>
      </c>
      <c r="C192" s="13">
        <f>+F192+K192+P192+U192+Z192+AE192+AJ192+AO192+'[1]2-Player (1)'!AU192+'[1]2-Player (1)'!AZ192</f>
        <v>0</v>
      </c>
      <c r="D192" s="14">
        <f>+G192+L192+Q192+V192+AA192+AF192+AK192+AP192+'[1]2-Player (1)'!AV192+'[1]2-Player (1)'!BA192</f>
        <v>0</v>
      </c>
      <c r="E192" s="15"/>
      <c r="F192" s="13">
        <f>+IF(AND(H192="",I192=""),0,IF(E192="bye",ABS(H192),(IF(G192=0,1.5,(IF(G192&gt;0,IF(H192&gt;='[1]2-Player (1)'!$A$34,3,2),IF(I192&lt;'[1]2-Player (1)'!$A$34,1,0)))))))</f>
        <v>0</v>
      </c>
      <c r="G192" s="13">
        <f>+H192-I192</f>
        <v>0</v>
      </c>
      <c r="H192" s="16"/>
      <c r="I192" s="17"/>
      <c r="J192" s="15"/>
      <c r="K192" s="13">
        <f>+IF(AND(M192="",N192=""),0,IF(J192="bye",ABS(M192),(IF(L192=0,1.5,(IF(L192&gt;0,IF(M192&gt;='[1]2-Player (1)'!$A$34,3,2),IF(N192&lt;'[1]2-Player (1)'!$A$34,1,0)))))))</f>
        <v>0</v>
      </c>
      <c r="L192" s="13">
        <f>+M192-N192</f>
        <v>0</v>
      </c>
      <c r="M192" s="16"/>
      <c r="N192" s="17"/>
      <c r="O192" s="15"/>
      <c r="P192" s="13">
        <f>+IF(AND(R192="",S192=""),0,IF(O192="bye",ABS(R192),(IF(Q192=0,1.5,(IF(Q192&gt;0,IF(R192&gt;='[1]2-Player (1)'!$A$34,3,2),IF(S192&lt;'[1]2-Player (1)'!$A$34,1,0)))))))</f>
        <v>0</v>
      </c>
      <c r="Q192" s="13">
        <f>+R192-S192</f>
        <v>0</v>
      </c>
      <c r="R192" s="16"/>
      <c r="S192" s="17"/>
      <c r="T192" s="15"/>
      <c r="U192" s="13">
        <f>+IF(AND(W192="",X192=""),0,IF(T192="bye",ABS(W192),(IF(V192=0,1.5,(IF(V192&gt;0,IF(W192&gt;='[1]2-Player (1)'!$A$34,3,2),IF(X192&lt;'[1]2-Player (1)'!$A$34,1,0)))))))</f>
        <v>0</v>
      </c>
      <c r="V192" s="13">
        <f>+W192-X192</f>
        <v>0</v>
      </c>
      <c r="W192" s="16"/>
      <c r="X192" s="17"/>
      <c r="Y192" s="15"/>
      <c r="Z192" s="13">
        <f>+IF(AND(AB192="",AC192=""),0,IF(Y192="bye",ABS(AB192),(IF(AA192=0,1.5,(IF(AA192&gt;0,IF(AB192&gt;='[1]2-Player (1)'!$A$34,3,2),IF(AC192&lt;'[1]2-Player (1)'!$A$34,1,0)))))))</f>
        <v>0</v>
      </c>
      <c r="AA192" s="13">
        <f>+AB192-AC192</f>
        <v>0</v>
      </c>
      <c r="AB192" s="16"/>
      <c r="AC192" s="17"/>
      <c r="AD192" s="15"/>
      <c r="AE192" s="13">
        <f>+IF(AND(AG192="",AH192=""),0,IF(AD192="bye",ABS(AG192),(IF(AF192=0,1.5,(IF(AF192&gt;0,IF(AG192&gt;='[1]2-Player (1)'!$A$34,3,2),IF(AH192&lt;'[1]2-Player (1)'!$A$34,1,0)))))))</f>
        <v>0</v>
      </c>
      <c r="AF192" s="13">
        <f>+AG192-AH192</f>
        <v>0</v>
      </c>
      <c r="AG192" s="16"/>
      <c r="AH192" s="17"/>
      <c r="AI192" s="15"/>
      <c r="AJ192" s="13">
        <f>+IF(AND(AL192="",AM192=""),0,IF(AI192="bye",ABS(AL192),(IF(AK192=0,1.5,(IF(AK192&gt;0,IF(AL192&gt;='[1]2-Player (1)'!$A$34,3,2),IF(AM192&lt;'[1]2-Player (1)'!$A$34,1,0)))))))</f>
        <v>0</v>
      </c>
      <c r="AK192" s="13">
        <f>+AL192-AM192</f>
        <v>0</v>
      </c>
      <c r="AL192" s="16"/>
      <c r="AM192" s="17"/>
      <c r="AN192" s="15"/>
      <c r="AO192" s="13">
        <f>+IF(AND(AQ192="",AR192=""),0,IF(AN192="bye",ABS(AQ192),(IF(AP192=0,1.5,(IF(AP192&gt;0,IF(AQ192&gt;='[1]2-Player (1)'!$A$34,3,2),IF(AR192&lt;'[1]2-Player (1)'!$A$34,1,0)))))))</f>
        <v>0</v>
      </c>
      <c r="AP192" s="13">
        <f>+AQ192-AR192</f>
        <v>0</v>
      </c>
      <c r="AQ192" s="16"/>
      <c r="AR192" s="17"/>
    </row>
    <row r="193" spans="1:44" x14ac:dyDescent="0.3">
      <c r="A193" s="11"/>
      <c r="B193" s="12" t="str">
        <f>IF(A193="","",1)</f>
        <v/>
      </c>
      <c r="C193" s="13">
        <f>+F193+K193+P193+U193+Z193+AE193+AJ193+AO193+'[1]2-Player (1)'!AU193+'[1]2-Player (1)'!AZ193</f>
        <v>0</v>
      </c>
      <c r="D193" s="14">
        <f>+G193+L193+Q193+V193+AA193+AF193+AK193+AP193+'[1]2-Player (1)'!AV193+'[1]2-Player (1)'!BA193</f>
        <v>0</v>
      </c>
      <c r="E193" s="15"/>
      <c r="F193" s="13">
        <f>+IF(AND(H193="",I193=""),0,IF(E193="bye",ABS(H193),(IF(G193=0,1.5,(IF(G193&gt;0,IF(H193&gt;='[1]2-Player (1)'!$A$34,3,2),IF(I193&lt;'[1]2-Player (1)'!$A$34,1,0)))))))</f>
        <v>0</v>
      </c>
      <c r="G193" s="13">
        <f>+H193-I193</f>
        <v>0</v>
      </c>
      <c r="H193" s="16"/>
      <c r="I193" s="17"/>
      <c r="J193" s="15"/>
      <c r="K193" s="13">
        <f>+IF(AND(M193="",N193=""),0,IF(J193="bye",ABS(M193),(IF(L193=0,1.5,(IF(L193&gt;0,IF(M193&gt;='[1]2-Player (1)'!$A$34,3,2),IF(N193&lt;'[1]2-Player (1)'!$A$34,1,0)))))))</f>
        <v>0</v>
      </c>
      <c r="L193" s="13">
        <f>+M193-N193</f>
        <v>0</v>
      </c>
      <c r="M193" s="16"/>
      <c r="N193" s="17"/>
      <c r="O193" s="15"/>
      <c r="P193" s="13">
        <f>+IF(AND(R193="",S193=""),0,IF(O193="bye",ABS(R193),(IF(Q193=0,1.5,(IF(Q193&gt;0,IF(R193&gt;='[1]2-Player (1)'!$A$34,3,2),IF(S193&lt;'[1]2-Player (1)'!$A$34,1,0)))))))</f>
        <v>0</v>
      </c>
      <c r="Q193" s="13">
        <f>+R193-S193</f>
        <v>0</v>
      </c>
      <c r="R193" s="16"/>
      <c r="S193" s="17"/>
      <c r="T193" s="15"/>
      <c r="U193" s="13">
        <f>+IF(AND(W193="",X193=""),0,IF(T193="bye",ABS(W193),(IF(V193=0,1.5,(IF(V193&gt;0,IF(W193&gt;='[1]2-Player (1)'!$A$34,3,2),IF(X193&lt;'[1]2-Player (1)'!$A$34,1,0)))))))</f>
        <v>0</v>
      </c>
      <c r="V193" s="13">
        <f>+W193-X193</f>
        <v>0</v>
      </c>
      <c r="W193" s="16"/>
      <c r="X193" s="17"/>
      <c r="Y193" s="15"/>
      <c r="Z193" s="13">
        <f>+IF(AND(AB193="",AC193=""),0,IF(Y193="bye",ABS(AB193),(IF(AA193=0,1.5,(IF(AA193&gt;0,IF(AB193&gt;='[1]2-Player (1)'!$A$34,3,2),IF(AC193&lt;'[1]2-Player (1)'!$A$34,1,0)))))))</f>
        <v>0</v>
      </c>
      <c r="AA193" s="13">
        <f>+AB193-AC193</f>
        <v>0</v>
      </c>
      <c r="AB193" s="16"/>
      <c r="AC193" s="17"/>
      <c r="AD193" s="15"/>
      <c r="AE193" s="13">
        <f>+IF(AND(AG193="",AH193=""),0,IF(AD193="bye",ABS(AG193),(IF(AF193=0,1.5,(IF(AF193&gt;0,IF(AG193&gt;='[1]2-Player (1)'!$A$34,3,2),IF(AH193&lt;'[1]2-Player (1)'!$A$34,1,0)))))))</f>
        <v>0</v>
      </c>
      <c r="AF193" s="13">
        <f>+AG193-AH193</f>
        <v>0</v>
      </c>
      <c r="AG193" s="16"/>
      <c r="AH193" s="17"/>
      <c r="AI193" s="15"/>
      <c r="AJ193" s="13">
        <f>+IF(AND(AL193="",AM193=""),0,IF(AI193="bye",ABS(AL193),(IF(AK193=0,1.5,(IF(AK193&gt;0,IF(AL193&gt;='[1]2-Player (1)'!$A$34,3,2),IF(AM193&lt;'[1]2-Player (1)'!$A$34,1,0)))))))</f>
        <v>0</v>
      </c>
      <c r="AK193" s="13">
        <f>+AL193-AM193</f>
        <v>0</v>
      </c>
      <c r="AL193" s="16"/>
      <c r="AM193" s="17"/>
      <c r="AN193" s="15"/>
      <c r="AO193" s="13">
        <f>+IF(AND(AQ193="",AR193=""),0,IF(AN193="bye",ABS(AQ193),(IF(AP193=0,1.5,(IF(AP193&gt;0,IF(AQ193&gt;='[1]2-Player (1)'!$A$34,3,2),IF(AR193&lt;'[1]2-Player (1)'!$A$34,1,0)))))))</f>
        <v>0</v>
      </c>
      <c r="AP193" s="13">
        <f>+AQ193-AR193</f>
        <v>0</v>
      </c>
      <c r="AQ193" s="16"/>
      <c r="AR193" s="17"/>
    </row>
    <row r="194" spans="1:44" x14ac:dyDescent="0.3">
      <c r="A194" s="11"/>
      <c r="B194" s="12" t="str">
        <f>IF(A194="","",1)</f>
        <v/>
      </c>
      <c r="C194" s="13">
        <f>+F194+K194+P194+U194+Z194+AE194+AJ194+AO194+'[1]2-Player (1)'!AU194+'[1]2-Player (1)'!AZ194</f>
        <v>0</v>
      </c>
      <c r="D194" s="14">
        <f>+G194+L194+Q194+V194+AA194+AF194+AK194+AP194+'[1]2-Player (1)'!AV194+'[1]2-Player (1)'!BA194</f>
        <v>0</v>
      </c>
      <c r="E194" s="15"/>
      <c r="F194" s="13">
        <f>+IF(AND(H194="",I194=""),0,IF(E194="bye",ABS(H194),(IF(G194=0,1.5,(IF(G194&gt;0,IF(H194&gt;='[1]2-Player (1)'!$A$34,3,2),IF(I194&lt;'[1]2-Player (1)'!$A$34,1,0)))))))</f>
        <v>0</v>
      </c>
      <c r="G194" s="13">
        <f>+H194-I194</f>
        <v>0</v>
      </c>
      <c r="H194" s="16"/>
      <c r="I194" s="17"/>
      <c r="J194" s="15"/>
      <c r="K194" s="13">
        <f>+IF(AND(M194="",N194=""),0,IF(J194="bye",ABS(M194),(IF(L194=0,1.5,(IF(L194&gt;0,IF(M194&gt;='[1]2-Player (1)'!$A$34,3,2),IF(N194&lt;'[1]2-Player (1)'!$A$34,1,0)))))))</f>
        <v>0</v>
      </c>
      <c r="L194" s="13">
        <f>+M194-N194</f>
        <v>0</v>
      </c>
      <c r="M194" s="16"/>
      <c r="N194" s="17"/>
      <c r="O194" s="15"/>
      <c r="P194" s="13">
        <f>+IF(AND(R194="",S194=""),0,IF(O194="bye",ABS(R194),(IF(Q194=0,1.5,(IF(Q194&gt;0,IF(R194&gt;='[1]2-Player (1)'!$A$34,3,2),IF(S194&lt;'[1]2-Player (1)'!$A$34,1,0)))))))</f>
        <v>0</v>
      </c>
      <c r="Q194" s="13">
        <f>+R194-S194</f>
        <v>0</v>
      </c>
      <c r="R194" s="16"/>
      <c r="S194" s="17"/>
      <c r="T194" s="15"/>
      <c r="U194" s="13">
        <f>+IF(AND(W194="",X194=""),0,IF(T194="bye",ABS(W194),(IF(V194=0,1.5,(IF(V194&gt;0,IF(W194&gt;='[1]2-Player (1)'!$A$34,3,2),IF(X194&lt;'[1]2-Player (1)'!$A$34,1,0)))))))</f>
        <v>0</v>
      </c>
      <c r="V194" s="13">
        <f>+W194-X194</f>
        <v>0</v>
      </c>
      <c r="W194" s="16"/>
      <c r="X194" s="17"/>
      <c r="Y194" s="15"/>
      <c r="Z194" s="13">
        <f>+IF(AND(AB194="",AC194=""),0,IF(Y194="bye",ABS(AB194),(IF(AA194=0,1.5,(IF(AA194&gt;0,IF(AB194&gt;='[1]2-Player (1)'!$A$34,3,2),IF(AC194&lt;'[1]2-Player (1)'!$A$34,1,0)))))))</f>
        <v>0</v>
      </c>
      <c r="AA194" s="13">
        <f>+AB194-AC194</f>
        <v>0</v>
      </c>
      <c r="AB194" s="16"/>
      <c r="AC194" s="17"/>
      <c r="AD194" s="15"/>
      <c r="AE194" s="13">
        <f>+IF(AND(AG194="",AH194=""),0,IF(AD194="bye",ABS(AG194),(IF(AF194=0,1.5,(IF(AF194&gt;0,IF(AG194&gt;='[1]2-Player (1)'!$A$34,3,2),IF(AH194&lt;'[1]2-Player (1)'!$A$34,1,0)))))))</f>
        <v>0</v>
      </c>
      <c r="AF194" s="13">
        <f>+AG194-AH194</f>
        <v>0</v>
      </c>
      <c r="AG194" s="16"/>
      <c r="AH194" s="17"/>
      <c r="AI194" s="15"/>
      <c r="AJ194" s="13">
        <f>+IF(AND(AL194="",AM194=""),0,IF(AI194="bye",ABS(AL194),(IF(AK194=0,1.5,(IF(AK194&gt;0,IF(AL194&gt;='[1]2-Player (1)'!$A$34,3,2),IF(AM194&lt;'[1]2-Player (1)'!$A$34,1,0)))))))</f>
        <v>0</v>
      </c>
      <c r="AK194" s="13">
        <f>+AL194-AM194</f>
        <v>0</v>
      </c>
      <c r="AL194" s="16"/>
      <c r="AM194" s="17"/>
      <c r="AN194" s="15"/>
      <c r="AO194" s="13">
        <f>+IF(AND(AQ194="",AR194=""),0,IF(AN194="bye",ABS(AQ194),(IF(AP194=0,1.5,(IF(AP194&gt;0,IF(AQ194&gt;='[1]2-Player (1)'!$A$34,3,2),IF(AR194&lt;'[1]2-Player (1)'!$A$34,1,0)))))))</f>
        <v>0</v>
      </c>
      <c r="AP194" s="13">
        <f>+AQ194-AR194</f>
        <v>0</v>
      </c>
      <c r="AQ194" s="16"/>
      <c r="AR194" s="17"/>
    </row>
    <row r="195" spans="1:44" x14ac:dyDescent="0.3">
      <c r="A195" s="11"/>
      <c r="B195" s="12" t="str">
        <f>IF(A195="","",1)</f>
        <v/>
      </c>
      <c r="C195" s="13">
        <f>+F195+K195+P195+U195+Z195+AE195+AJ195+AO195+'[1]2-Player (1)'!AU195+'[1]2-Player (1)'!AZ195</f>
        <v>0</v>
      </c>
      <c r="D195" s="14">
        <f>+G195+L195+Q195+V195+AA195+AF195+AK195+AP195+'[1]2-Player (1)'!AV195+'[1]2-Player (1)'!BA195</f>
        <v>0</v>
      </c>
      <c r="E195" s="15"/>
      <c r="F195" s="13">
        <f>+IF(AND(H195="",I195=""),0,IF(E195="bye",ABS(H195),(IF(G195=0,1.5,(IF(G195&gt;0,IF(H195&gt;='[1]2-Player (1)'!$A$34,3,2),IF(I195&lt;'[1]2-Player (1)'!$A$34,1,0)))))))</f>
        <v>0</v>
      </c>
      <c r="G195" s="13">
        <f>+H195-I195</f>
        <v>0</v>
      </c>
      <c r="H195" s="16"/>
      <c r="I195" s="17"/>
      <c r="J195" s="15"/>
      <c r="K195" s="13">
        <f>+IF(AND(M195="",N195=""),0,IF(J195="bye",ABS(M195),(IF(L195=0,1.5,(IF(L195&gt;0,IF(M195&gt;='[1]2-Player (1)'!$A$34,3,2),IF(N195&lt;'[1]2-Player (1)'!$A$34,1,0)))))))</f>
        <v>0</v>
      </c>
      <c r="L195" s="13">
        <f>+M195-N195</f>
        <v>0</v>
      </c>
      <c r="M195" s="16"/>
      <c r="N195" s="17"/>
      <c r="O195" s="15"/>
      <c r="P195" s="13">
        <f>+IF(AND(R195="",S195=""),0,IF(O195="bye",ABS(R195),(IF(Q195=0,1.5,(IF(Q195&gt;0,IF(R195&gt;='[1]2-Player (1)'!$A$34,3,2),IF(S195&lt;'[1]2-Player (1)'!$A$34,1,0)))))))</f>
        <v>0</v>
      </c>
      <c r="Q195" s="13">
        <f>+R195-S195</f>
        <v>0</v>
      </c>
      <c r="R195" s="16"/>
      <c r="S195" s="17"/>
      <c r="T195" s="15"/>
      <c r="U195" s="13">
        <f>+IF(AND(W195="",X195=""),0,IF(T195="bye",ABS(W195),(IF(V195=0,1.5,(IF(V195&gt;0,IF(W195&gt;='[1]2-Player (1)'!$A$34,3,2),IF(X195&lt;'[1]2-Player (1)'!$A$34,1,0)))))))</f>
        <v>0</v>
      </c>
      <c r="V195" s="13">
        <f>+W195-X195</f>
        <v>0</v>
      </c>
      <c r="W195" s="16"/>
      <c r="X195" s="17"/>
      <c r="Y195" s="15"/>
      <c r="Z195" s="13">
        <f>+IF(AND(AB195="",AC195=""),0,IF(Y195="bye",ABS(AB195),(IF(AA195=0,1.5,(IF(AA195&gt;0,IF(AB195&gt;='[1]2-Player (1)'!$A$34,3,2),IF(AC195&lt;'[1]2-Player (1)'!$A$34,1,0)))))))</f>
        <v>0</v>
      </c>
      <c r="AA195" s="13">
        <f>+AB195-AC195</f>
        <v>0</v>
      </c>
      <c r="AB195" s="16"/>
      <c r="AC195" s="17"/>
      <c r="AD195" s="15"/>
      <c r="AE195" s="13">
        <f>+IF(AND(AG195="",AH195=""),0,IF(AD195="bye",ABS(AG195),(IF(AF195=0,1.5,(IF(AF195&gt;0,IF(AG195&gt;='[1]2-Player (1)'!$A$34,3,2),IF(AH195&lt;'[1]2-Player (1)'!$A$34,1,0)))))))</f>
        <v>0</v>
      </c>
      <c r="AF195" s="13">
        <f>+AG195-AH195</f>
        <v>0</v>
      </c>
      <c r="AG195" s="16"/>
      <c r="AH195" s="17"/>
      <c r="AI195" s="15"/>
      <c r="AJ195" s="13">
        <f>+IF(AND(AL195="",AM195=""),0,IF(AI195="bye",ABS(AL195),(IF(AK195=0,1.5,(IF(AK195&gt;0,IF(AL195&gt;='[1]2-Player (1)'!$A$34,3,2),IF(AM195&lt;'[1]2-Player (1)'!$A$34,1,0)))))))</f>
        <v>0</v>
      </c>
      <c r="AK195" s="13">
        <f>+AL195-AM195</f>
        <v>0</v>
      </c>
      <c r="AL195" s="16"/>
      <c r="AM195" s="17"/>
      <c r="AN195" s="15"/>
      <c r="AO195" s="13">
        <f>+IF(AND(AQ195="",AR195=""),0,IF(AN195="bye",ABS(AQ195),(IF(AP195=0,1.5,(IF(AP195&gt;0,IF(AQ195&gt;='[1]2-Player (1)'!$A$34,3,2),IF(AR195&lt;'[1]2-Player (1)'!$A$34,1,0)))))))</f>
        <v>0</v>
      </c>
      <c r="AP195" s="13">
        <f>+AQ195-AR195</f>
        <v>0</v>
      </c>
      <c r="AQ195" s="16"/>
      <c r="AR195" s="17"/>
    </row>
    <row r="196" spans="1:44" x14ac:dyDescent="0.3">
      <c r="A196" s="11"/>
      <c r="B196" s="12" t="str">
        <f>IF(A196="","",1)</f>
        <v/>
      </c>
      <c r="C196" s="13">
        <f>+F196+K196+P196+U196+Z196+AE196+AJ196+AO196+'[1]2-Player (1)'!AU196+'[1]2-Player (1)'!AZ196</f>
        <v>0</v>
      </c>
      <c r="D196" s="14">
        <f>+G196+L196+Q196+V196+AA196+AF196+AK196+AP196+'[1]2-Player (1)'!AV196+'[1]2-Player (1)'!BA196</f>
        <v>0</v>
      </c>
      <c r="E196" s="15"/>
      <c r="F196" s="13">
        <f>+IF(AND(H196="",I196=""),0,IF(E196="bye",ABS(H196),(IF(G196=0,1.5,(IF(G196&gt;0,IF(H196&gt;='[1]2-Player (1)'!$A$34,3,2),IF(I196&lt;'[1]2-Player (1)'!$A$34,1,0)))))))</f>
        <v>0</v>
      </c>
      <c r="G196" s="13">
        <f>+H196-I196</f>
        <v>0</v>
      </c>
      <c r="H196" s="16"/>
      <c r="I196" s="17"/>
      <c r="J196" s="15"/>
      <c r="K196" s="13">
        <f>+IF(AND(M196="",N196=""),0,IF(J196="bye",ABS(M196),(IF(L196=0,1.5,(IF(L196&gt;0,IF(M196&gt;='[1]2-Player (1)'!$A$34,3,2),IF(N196&lt;'[1]2-Player (1)'!$A$34,1,0)))))))</f>
        <v>0</v>
      </c>
      <c r="L196" s="13">
        <f>+M196-N196</f>
        <v>0</v>
      </c>
      <c r="M196" s="16"/>
      <c r="N196" s="17"/>
      <c r="O196" s="15"/>
      <c r="P196" s="13">
        <f>+IF(AND(R196="",S196=""),0,IF(O196="bye",ABS(R196),(IF(Q196=0,1.5,(IF(Q196&gt;0,IF(R196&gt;='[1]2-Player (1)'!$A$34,3,2),IF(S196&lt;'[1]2-Player (1)'!$A$34,1,0)))))))</f>
        <v>0</v>
      </c>
      <c r="Q196" s="13">
        <f>+R196-S196</f>
        <v>0</v>
      </c>
      <c r="R196" s="16"/>
      <c r="S196" s="17"/>
      <c r="T196" s="15"/>
      <c r="U196" s="13">
        <f>+IF(AND(W196="",X196=""),0,IF(T196="bye",ABS(W196),(IF(V196=0,1.5,(IF(V196&gt;0,IF(W196&gt;='[1]2-Player (1)'!$A$34,3,2),IF(X196&lt;'[1]2-Player (1)'!$A$34,1,0)))))))</f>
        <v>0</v>
      </c>
      <c r="V196" s="13">
        <f>+W196-X196</f>
        <v>0</v>
      </c>
      <c r="W196" s="16"/>
      <c r="X196" s="17"/>
      <c r="Y196" s="15"/>
      <c r="Z196" s="13">
        <f>+IF(AND(AB196="",AC196=""),0,IF(Y196="bye",ABS(AB196),(IF(AA196=0,1.5,(IF(AA196&gt;0,IF(AB196&gt;='[1]2-Player (1)'!$A$34,3,2),IF(AC196&lt;'[1]2-Player (1)'!$A$34,1,0)))))))</f>
        <v>0</v>
      </c>
      <c r="AA196" s="13">
        <f>+AB196-AC196</f>
        <v>0</v>
      </c>
      <c r="AB196" s="16"/>
      <c r="AC196" s="17"/>
      <c r="AD196" s="15"/>
      <c r="AE196" s="13">
        <f>+IF(AND(AG196="",AH196=""),0,IF(AD196="bye",ABS(AG196),(IF(AF196=0,1.5,(IF(AF196&gt;0,IF(AG196&gt;='[1]2-Player (1)'!$A$34,3,2),IF(AH196&lt;'[1]2-Player (1)'!$A$34,1,0)))))))</f>
        <v>0</v>
      </c>
      <c r="AF196" s="13">
        <f>+AG196-AH196</f>
        <v>0</v>
      </c>
      <c r="AG196" s="16"/>
      <c r="AH196" s="17"/>
      <c r="AI196" s="15"/>
      <c r="AJ196" s="13">
        <f>+IF(AND(AL196="",AM196=""),0,IF(AI196="bye",ABS(AL196),(IF(AK196=0,1.5,(IF(AK196&gt;0,IF(AL196&gt;='[1]2-Player (1)'!$A$34,3,2),IF(AM196&lt;'[1]2-Player (1)'!$A$34,1,0)))))))</f>
        <v>0</v>
      </c>
      <c r="AK196" s="13">
        <f>+AL196-AM196</f>
        <v>0</v>
      </c>
      <c r="AL196" s="16"/>
      <c r="AM196" s="17"/>
      <c r="AN196" s="15"/>
      <c r="AO196" s="13">
        <f>+IF(AND(AQ196="",AR196=""),0,IF(AN196="bye",ABS(AQ196),(IF(AP196=0,1.5,(IF(AP196&gt;0,IF(AQ196&gt;='[1]2-Player (1)'!$A$34,3,2),IF(AR196&lt;'[1]2-Player (1)'!$A$34,1,0)))))))</f>
        <v>0</v>
      </c>
      <c r="AP196" s="13">
        <f>+AQ196-AR196</f>
        <v>0</v>
      </c>
      <c r="AQ196" s="16"/>
      <c r="AR196" s="17"/>
    </row>
    <row r="197" spans="1:44" x14ac:dyDescent="0.3">
      <c r="A197" s="11"/>
      <c r="B197" s="12" t="str">
        <f>IF(A197="","",1)</f>
        <v/>
      </c>
      <c r="C197" s="13">
        <f>+F197+K197+P197+U197+Z197+AE197+AJ197+AO197+'[1]2-Player (1)'!AU197+'[1]2-Player (1)'!AZ197</f>
        <v>0</v>
      </c>
      <c r="D197" s="14">
        <f>+G197+L197+Q197+V197+AA197+AF197+AK197+AP197+'[1]2-Player (1)'!AV197+'[1]2-Player (1)'!BA197</f>
        <v>0</v>
      </c>
      <c r="E197" s="15"/>
      <c r="F197" s="13">
        <f>+IF(AND(H197="",I197=""),0,IF(E197="bye",ABS(H197),(IF(G197=0,1.5,(IF(G197&gt;0,IF(H197&gt;='[1]2-Player (1)'!$A$34,3,2),IF(I197&lt;'[1]2-Player (1)'!$A$34,1,0)))))))</f>
        <v>0</v>
      </c>
      <c r="G197" s="13">
        <f>+H197-I197</f>
        <v>0</v>
      </c>
      <c r="H197" s="16"/>
      <c r="I197" s="17"/>
      <c r="J197" s="15"/>
      <c r="K197" s="13">
        <f>+IF(AND(M197="",N197=""),0,IF(J197="bye",ABS(M197),(IF(L197=0,1.5,(IF(L197&gt;0,IF(M197&gt;='[1]2-Player (1)'!$A$34,3,2),IF(N197&lt;'[1]2-Player (1)'!$A$34,1,0)))))))</f>
        <v>0</v>
      </c>
      <c r="L197" s="13">
        <f>+M197-N197</f>
        <v>0</v>
      </c>
      <c r="M197" s="16"/>
      <c r="N197" s="17"/>
      <c r="O197" s="15"/>
      <c r="P197" s="13">
        <f>+IF(AND(R197="",S197=""),0,IF(O197="bye",ABS(R197),(IF(Q197=0,1.5,(IF(Q197&gt;0,IF(R197&gt;='[1]2-Player (1)'!$A$34,3,2),IF(S197&lt;'[1]2-Player (1)'!$A$34,1,0)))))))</f>
        <v>0</v>
      </c>
      <c r="Q197" s="13">
        <f>+R197-S197</f>
        <v>0</v>
      </c>
      <c r="R197" s="16"/>
      <c r="S197" s="17"/>
      <c r="T197" s="15"/>
      <c r="U197" s="13">
        <f>+IF(AND(W197="",X197=""),0,IF(T197="bye",ABS(W197),(IF(V197=0,1.5,(IF(V197&gt;0,IF(W197&gt;='[1]2-Player (1)'!$A$34,3,2),IF(X197&lt;'[1]2-Player (1)'!$A$34,1,0)))))))</f>
        <v>0</v>
      </c>
      <c r="V197" s="13">
        <f>+W197-X197</f>
        <v>0</v>
      </c>
      <c r="W197" s="16"/>
      <c r="X197" s="17"/>
      <c r="Y197" s="15"/>
      <c r="Z197" s="13">
        <f>+IF(AND(AB197="",AC197=""),0,IF(Y197="bye",ABS(AB197),(IF(AA197=0,1.5,(IF(AA197&gt;0,IF(AB197&gt;='[1]2-Player (1)'!$A$34,3,2),IF(AC197&lt;'[1]2-Player (1)'!$A$34,1,0)))))))</f>
        <v>0</v>
      </c>
      <c r="AA197" s="13">
        <f>+AB197-AC197</f>
        <v>0</v>
      </c>
      <c r="AB197" s="16"/>
      <c r="AC197" s="17"/>
      <c r="AD197" s="15"/>
      <c r="AE197" s="13">
        <f>+IF(AND(AG197="",AH197=""),0,IF(AD197="bye",ABS(AG197),(IF(AF197=0,1.5,(IF(AF197&gt;0,IF(AG197&gt;='[1]2-Player (1)'!$A$34,3,2),IF(AH197&lt;'[1]2-Player (1)'!$A$34,1,0)))))))</f>
        <v>0</v>
      </c>
      <c r="AF197" s="13">
        <f>+AG197-AH197</f>
        <v>0</v>
      </c>
      <c r="AG197" s="16"/>
      <c r="AH197" s="17"/>
      <c r="AI197" s="15"/>
      <c r="AJ197" s="13">
        <f>+IF(AND(AL197="",AM197=""),0,IF(AI197="bye",ABS(AL197),(IF(AK197=0,1.5,(IF(AK197&gt;0,IF(AL197&gt;='[1]2-Player (1)'!$A$34,3,2),IF(AM197&lt;'[1]2-Player (1)'!$A$34,1,0)))))))</f>
        <v>0</v>
      </c>
      <c r="AK197" s="13">
        <f>+AL197-AM197</f>
        <v>0</v>
      </c>
      <c r="AL197" s="16"/>
      <c r="AM197" s="17"/>
      <c r="AN197" s="15"/>
      <c r="AO197" s="13">
        <f>+IF(AND(AQ197="",AR197=""),0,IF(AN197="bye",ABS(AQ197),(IF(AP197=0,1.5,(IF(AP197&gt;0,IF(AQ197&gt;='[1]2-Player (1)'!$A$34,3,2),IF(AR197&lt;'[1]2-Player (1)'!$A$34,1,0)))))))</f>
        <v>0</v>
      </c>
      <c r="AP197" s="13">
        <f>+AQ197-AR197</f>
        <v>0</v>
      </c>
      <c r="AQ197" s="16"/>
      <c r="AR197" s="17"/>
    </row>
    <row r="198" spans="1:44" x14ac:dyDescent="0.3">
      <c r="A198" s="11"/>
      <c r="B198" s="12" t="str">
        <f>IF(A198="","",1)</f>
        <v/>
      </c>
      <c r="C198" s="13">
        <f>+F198+K198+P198+U198+Z198+AE198+AJ198+AO198+'[1]2-Player (1)'!AU198+'[1]2-Player (1)'!AZ198</f>
        <v>0</v>
      </c>
      <c r="D198" s="14">
        <f>+G198+L198+Q198+V198+AA198+AF198+AK198+AP198+'[1]2-Player (1)'!AV198+'[1]2-Player (1)'!BA198</f>
        <v>0</v>
      </c>
      <c r="E198" s="15"/>
      <c r="F198" s="13">
        <f>+IF(AND(H198="",I198=""),0,IF(E198="bye",ABS(H198),(IF(G198=0,1.5,(IF(G198&gt;0,IF(H198&gt;='[1]2-Player (1)'!$A$34,3,2),IF(I198&lt;'[1]2-Player (1)'!$A$34,1,0)))))))</f>
        <v>0</v>
      </c>
      <c r="G198" s="13">
        <f>+H198-I198</f>
        <v>0</v>
      </c>
      <c r="H198" s="16"/>
      <c r="I198" s="17"/>
      <c r="J198" s="15"/>
      <c r="K198" s="13">
        <f>+IF(AND(M198="",N198=""),0,IF(J198="bye",ABS(M198),(IF(L198=0,1.5,(IF(L198&gt;0,IF(M198&gt;='[1]2-Player (1)'!$A$34,3,2),IF(N198&lt;'[1]2-Player (1)'!$A$34,1,0)))))))</f>
        <v>0</v>
      </c>
      <c r="L198" s="13">
        <f>+M198-N198</f>
        <v>0</v>
      </c>
      <c r="M198" s="16"/>
      <c r="N198" s="17"/>
      <c r="O198" s="15"/>
      <c r="P198" s="13">
        <f>+IF(AND(R198="",S198=""),0,IF(O198="bye",ABS(R198),(IF(Q198=0,1.5,(IF(Q198&gt;0,IF(R198&gt;='[1]2-Player (1)'!$A$34,3,2),IF(S198&lt;'[1]2-Player (1)'!$A$34,1,0)))))))</f>
        <v>0</v>
      </c>
      <c r="Q198" s="13">
        <f>+R198-S198</f>
        <v>0</v>
      </c>
      <c r="R198" s="16"/>
      <c r="S198" s="17"/>
      <c r="T198" s="15"/>
      <c r="U198" s="13">
        <f>+IF(AND(W198="",X198=""),0,IF(T198="bye",ABS(W198),(IF(V198=0,1.5,(IF(V198&gt;0,IF(W198&gt;='[1]2-Player (1)'!$A$34,3,2),IF(X198&lt;'[1]2-Player (1)'!$A$34,1,0)))))))</f>
        <v>0</v>
      </c>
      <c r="V198" s="13">
        <f>+W198-X198</f>
        <v>0</v>
      </c>
      <c r="W198" s="16"/>
      <c r="X198" s="17"/>
      <c r="Y198" s="15"/>
      <c r="Z198" s="13">
        <f>+IF(AND(AB198="",AC198=""),0,IF(Y198="bye",ABS(AB198),(IF(AA198=0,1.5,(IF(AA198&gt;0,IF(AB198&gt;='[1]2-Player (1)'!$A$34,3,2),IF(AC198&lt;'[1]2-Player (1)'!$A$34,1,0)))))))</f>
        <v>0</v>
      </c>
      <c r="AA198" s="13">
        <f>+AB198-AC198</f>
        <v>0</v>
      </c>
      <c r="AB198" s="16"/>
      <c r="AC198" s="17"/>
      <c r="AD198" s="15"/>
      <c r="AE198" s="13">
        <f>+IF(AND(AG198="",AH198=""),0,IF(AD198="bye",ABS(AG198),(IF(AF198=0,1.5,(IF(AF198&gt;0,IF(AG198&gt;='[1]2-Player (1)'!$A$34,3,2),IF(AH198&lt;'[1]2-Player (1)'!$A$34,1,0)))))))</f>
        <v>0</v>
      </c>
      <c r="AF198" s="13">
        <f>+AG198-AH198</f>
        <v>0</v>
      </c>
      <c r="AG198" s="16"/>
      <c r="AH198" s="17"/>
      <c r="AI198" s="15"/>
      <c r="AJ198" s="13">
        <f>+IF(AND(AL198="",AM198=""),0,IF(AI198="bye",ABS(AL198),(IF(AK198=0,1.5,(IF(AK198&gt;0,IF(AL198&gt;='[1]2-Player (1)'!$A$34,3,2),IF(AM198&lt;'[1]2-Player (1)'!$A$34,1,0)))))))</f>
        <v>0</v>
      </c>
      <c r="AK198" s="13">
        <f>+AL198-AM198</f>
        <v>0</v>
      </c>
      <c r="AL198" s="16"/>
      <c r="AM198" s="17"/>
      <c r="AN198" s="15"/>
      <c r="AO198" s="13">
        <f>+IF(AND(AQ198="",AR198=""),0,IF(AN198="bye",ABS(AQ198),(IF(AP198=0,1.5,(IF(AP198&gt;0,IF(AQ198&gt;='[1]2-Player (1)'!$A$34,3,2),IF(AR198&lt;'[1]2-Player (1)'!$A$34,1,0)))))))</f>
        <v>0</v>
      </c>
      <c r="AP198" s="13">
        <f>+AQ198-AR198</f>
        <v>0</v>
      </c>
      <c r="AQ198" s="16"/>
      <c r="AR198" s="17"/>
    </row>
    <row r="199" spans="1:44" x14ac:dyDescent="0.3">
      <c r="A199" s="11"/>
      <c r="B199" s="12" t="str">
        <f>IF(A199="","",1)</f>
        <v/>
      </c>
      <c r="C199" s="13">
        <f>+F199+K199+P199+U199+Z199+AE199+AJ199+AO199+'[1]2-Player (1)'!AU199+'[1]2-Player (1)'!AZ199</f>
        <v>0</v>
      </c>
      <c r="D199" s="14">
        <f>+G199+L199+Q199+V199+AA199+AF199+AK199+AP199+'[1]2-Player (1)'!AV199+'[1]2-Player (1)'!BA199</f>
        <v>0</v>
      </c>
      <c r="E199" s="15"/>
      <c r="F199" s="13">
        <f>+IF(AND(H199="",I199=""),0,IF(E199="bye",ABS(H199),(IF(G199=0,1.5,(IF(G199&gt;0,IF(H199&gt;='[1]2-Player (1)'!$A$34,3,2),IF(I199&lt;'[1]2-Player (1)'!$A$34,1,0)))))))</f>
        <v>0</v>
      </c>
      <c r="G199" s="13">
        <f>+H199-I199</f>
        <v>0</v>
      </c>
      <c r="H199" s="16"/>
      <c r="I199" s="17"/>
      <c r="J199" s="15"/>
      <c r="K199" s="13">
        <f>+IF(AND(M199="",N199=""),0,IF(J199="bye",ABS(M199),(IF(L199=0,1.5,(IF(L199&gt;0,IF(M199&gt;='[1]2-Player (1)'!$A$34,3,2),IF(N199&lt;'[1]2-Player (1)'!$A$34,1,0)))))))</f>
        <v>0</v>
      </c>
      <c r="L199" s="13">
        <f>+M199-N199</f>
        <v>0</v>
      </c>
      <c r="M199" s="16"/>
      <c r="N199" s="17"/>
      <c r="O199" s="15"/>
      <c r="P199" s="13">
        <f>+IF(AND(R199="",S199=""),0,IF(O199="bye",ABS(R199),(IF(Q199=0,1.5,(IF(Q199&gt;0,IF(R199&gt;='[1]2-Player (1)'!$A$34,3,2),IF(S199&lt;'[1]2-Player (1)'!$A$34,1,0)))))))</f>
        <v>0</v>
      </c>
      <c r="Q199" s="13">
        <f>+R199-S199</f>
        <v>0</v>
      </c>
      <c r="R199" s="16"/>
      <c r="S199" s="17"/>
      <c r="T199" s="15"/>
      <c r="U199" s="13">
        <f>+IF(AND(W199="",X199=""),0,IF(T199="bye",ABS(W199),(IF(V199=0,1.5,(IF(V199&gt;0,IF(W199&gt;='[1]2-Player (1)'!$A$34,3,2),IF(X199&lt;'[1]2-Player (1)'!$A$34,1,0)))))))</f>
        <v>0</v>
      </c>
      <c r="V199" s="13">
        <f>+W199-X199</f>
        <v>0</v>
      </c>
      <c r="W199" s="16"/>
      <c r="X199" s="17"/>
      <c r="Y199" s="15"/>
      <c r="Z199" s="13">
        <f>+IF(AND(AB199="",AC199=""),0,IF(Y199="bye",ABS(AB199),(IF(AA199=0,1.5,(IF(AA199&gt;0,IF(AB199&gt;='[1]2-Player (1)'!$A$34,3,2),IF(AC199&lt;'[1]2-Player (1)'!$A$34,1,0)))))))</f>
        <v>0</v>
      </c>
      <c r="AA199" s="13">
        <f>+AB199-AC199</f>
        <v>0</v>
      </c>
      <c r="AB199" s="16"/>
      <c r="AC199" s="17"/>
      <c r="AD199" s="15"/>
      <c r="AE199" s="13">
        <f>+IF(AND(AG199="",AH199=""),0,IF(AD199="bye",ABS(AG199),(IF(AF199=0,1.5,(IF(AF199&gt;0,IF(AG199&gt;='[1]2-Player (1)'!$A$34,3,2),IF(AH199&lt;'[1]2-Player (1)'!$A$34,1,0)))))))</f>
        <v>0</v>
      </c>
      <c r="AF199" s="13">
        <f>+AG199-AH199</f>
        <v>0</v>
      </c>
      <c r="AG199" s="16"/>
      <c r="AH199" s="17"/>
      <c r="AI199" s="15"/>
      <c r="AJ199" s="13">
        <f>+IF(AND(AL199="",AM199=""),0,IF(AI199="bye",ABS(AL199),(IF(AK199=0,1.5,(IF(AK199&gt;0,IF(AL199&gt;='[1]2-Player (1)'!$A$34,3,2),IF(AM199&lt;'[1]2-Player (1)'!$A$34,1,0)))))))</f>
        <v>0</v>
      </c>
      <c r="AK199" s="13">
        <f>+AL199-AM199</f>
        <v>0</v>
      </c>
      <c r="AL199" s="16"/>
      <c r="AM199" s="17"/>
      <c r="AN199" s="15"/>
      <c r="AO199" s="13">
        <f>+IF(AND(AQ199="",AR199=""),0,IF(AN199="bye",ABS(AQ199),(IF(AP199=0,1.5,(IF(AP199&gt;0,IF(AQ199&gt;='[1]2-Player (1)'!$A$34,3,2),IF(AR199&lt;'[1]2-Player (1)'!$A$34,1,0)))))))</f>
        <v>0</v>
      </c>
      <c r="AP199" s="13">
        <f>+AQ199-AR199</f>
        <v>0</v>
      </c>
      <c r="AQ199" s="16"/>
      <c r="AR199" s="17"/>
    </row>
    <row r="200" spans="1:44" x14ac:dyDescent="0.3">
      <c r="A200" s="11"/>
      <c r="B200" s="12" t="str">
        <f>IF(A200="","",1)</f>
        <v/>
      </c>
      <c r="C200" s="13">
        <f>+F200+K200+P200+U200+Z200+AE200+AJ200+AO200+'[1]2-Player (1)'!AU200+'[1]2-Player (1)'!AZ200</f>
        <v>0</v>
      </c>
      <c r="D200" s="14">
        <f>+G200+L200+Q200+V200+AA200+AF200+AK200+AP200+'[1]2-Player (1)'!AV200+'[1]2-Player (1)'!BA200</f>
        <v>0</v>
      </c>
      <c r="E200" s="15"/>
      <c r="F200" s="13">
        <f>+IF(AND(H200="",I200=""),0,IF(E200="bye",ABS(H200),(IF(G200=0,1.5,(IF(G200&gt;0,IF(H200&gt;='[1]2-Player (1)'!$A$34,3,2),IF(I200&lt;'[1]2-Player (1)'!$A$34,1,0)))))))</f>
        <v>0</v>
      </c>
      <c r="G200" s="13">
        <f>+H200-I200</f>
        <v>0</v>
      </c>
      <c r="H200" s="16"/>
      <c r="I200" s="17"/>
      <c r="J200" s="15"/>
      <c r="K200" s="13">
        <f>+IF(AND(M200="",N200=""),0,IF(J200="bye",ABS(M200),(IF(L200=0,1.5,(IF(L200&gt;0,IF(M200&gt;='[1]2-Player (1)'!$A$34,3,2),IF(N200&lt;'[1]2-Player (1)'!$A$34,1,0)))))))</f>
        <v>0</v>
      </c>
      <c r="L200" s="13">
        <f>+M200-N200</f>
        <v>0</v>
      </c>
      <c r="M200" s="16"/>
      <c r="N200" s="17"/>
      <c r="O200" s="15"/>
      <c r="P200" s="13">
        <f>+IF(AND(R200="",S200=""),0,IF(O200="bye",ABS(R200),(IF(Q200=0,1.5,(IF(Q200&gt;0,IF(R200&gt;='[1]2-Player (1)'!$A$34,3,2),IF(S200&lt;'[1]2-Player (1)'!$A$34,1,0)))))))</f>
        <v>0</v>
      </c>
      <c r="Q200" s="13">
        <f>+R200-S200</f>
        <v>0</v>
      </c>
      <c r="R200" s="16"/>
      <c r="S200" s="17"/>
      <c r="T200" s="15"/>
      <c r="U200" s="13">
        <f>+IF(AND(W200="",X200=""),0,IF(T200="bye",ABS(W200),(IF(V200=0,1.5,(IF(V200&gt;0,IF(W200&gt;='[1]2-Player (1)'!$A$34,3,2),IF(X200&lt;'[1]2-Player (1)'!$A$34,1,0)))))))</f>
        <v>0</v>
      </c>
      <c r="V200" s="13">
        <f>+W200-X200</f>
        <v>0</v>
      </c>
      <c r="W200" s="16"/>
      <c r="X200" s="17"/>
      <c r="Y200" s="15"/>
      <c r="Z200" s="13">
        <f>+IF(AND(AB200="",AC200=""),0,IF(Y200="bye",ABS(AB200),(IF(AA200=0,1.5,(IF(AA200&gt;0,IF(AB200&gt;='[1]2-Player (1)'!$A$34,3,2),IF(AC200&lt;'[1]2-Player (1)'!$A$34,1,0)))))))</f>
        <v>0</v>
      </c>
      <c r="AA200" s="13">
        <f>+AB200-AC200</f>
        <v>0</v>
      </c>
      <c r="AB200" s="16"/>
      <c r="AC200" s="17"/>
      <c r="AD200" s="15"/>
      <c r="AE200" s="13">
        <f>+IF(AND(AG200="",AH200=""),0,IF(AD200="bye",ABS(AG200),(IF(AF200=0,1.5,(IF(AF200&gt;0,IF(AG200&gt;='[1]2-Player (1)'!$A$34,3,2),IF(AH200&lt;'[1]2-Player (1)'!$A$34,1,0)))))))</f>
        <v>0</v>
      </c>
      <c r="AF200" s="13">
        <f>+AG200-AH200</f>
        <v>0</v>
      </c>
      <c r="AG200" s="16"/>
      <c r="AH200" s="17"/>
      <c r="AI200" s="15"/>
      <c r="AJ200" s="13">
        <f>+IF(AND(AL200="",AM200=""),0,IF(AI200="bye",ABS(AL200),(IF(AK200=0,1.5,(IF(AK200&gt;0,IF(AL200&gt;='[1]2-Player (1)'!$A$34,3,2),IF(AM200&lt;'[1]2-Player (1)'!$A$34,1,0)))))))</f>
        <v>0</v>
      </c>
      <c r="AK200" s="13">
        <f>+AL200-AM200</f>
        <v>0</v>
      </c>
      <c r="AL200" s="16"/>
      <c r="AM200" s="17"/>
      <c r="AN200" s="15"/>
      <c r="AO200" s="13">
        <f>+IF(AND(AQ200="",AR200=""),0,IF(AN200="bye",ABS(AQ200),(IF(AP200=0,1.5,(IF(AP200&gt;0,IF(AQ200&gt;='[1]2-Player (1)'!$A$34,3,2),IF(AR200&lt;'[1]2-Player (1)'!$A$34,1,0)))))))</f>
        <v>0</v>
      </c>
      <c r="AP200" s="13">
        <f>+AQ200-AR200</f>
        <v>0</v>
      </c>
      <c r="AQ200" s="16"/>
      <c r="AR200" s="17"/>
    </row>
    <row r="201" spans="1:44" x14ac:dyDescent="0.3">
      <c r="A201" s="11"/>
      <c r="B201" s="12" t="str">
        <f>IF(A201="","",1)</f>
        <v/>
      </c>
      <c r="C201" s="13">
        <f>+F201+K201+P201+U201+Z201+AE201+AJ201+AO201+'[1]2-Player (1)'!AU201+'[1]2-Player (1)'!AZ201</f>
        <v>0</v>
      </c>
      <c r="D201" s="14">
        <f>+G201+L201+Q201+V201+AA201+AF201+AK201+AP201+'[1]2-Player (1)'!AV201+'[1]2-Player (1)'!BA201</f>
        <v>0</v>
      </c>
      <c r="E201" s="15"/>
      <c r="F201" s="13">
        <f>+IF(AND(H201="",I201=""),0,IF(E201="bye",ABS(H201),(IF(G201=0,1.5,(IF(G201&gt;0,IF(H201&gt;='[1]2-Player (1)'!$A$34,3,2),IF(I201&lt;'[1]2-Player (1)'!$A$34,1,0)))))))</f>
        <v>0</v>
      </c>
      <c r="G201" s="13">
        <f>+H201-I201</f>
        <v>0</v>
      </c>
      <c r="H201" s="16"/>
      <c r="I201" s="17"/>
      <c r="J201" s="15"/>
      <c r="K201" s="13">
        <f>+IF(AND(M201="",N201=""),0,IF(J201="bye",ABS(M201),(IF(L201=0,1.5,(IF(L201&gt;0,IF(M201&gt;='[1]2-Player (1)'!$A$34,3,2),IF(N201&lt;'[1]2-Player (1)'!$A$34,1,0)))))))</f>
        <v>0</v>
      </c>
      <c r="L201" s="13">
        <f>+M201-N201</f>
        <v>0</v>
      </c>
      <c r="M201" s="16"/>
      <c r="N201" s="17"/>
      <c r="O201" s="15"/>
      <c r="P201" s="13">
        <f>+IF(AND(R201="",S201=""),0,IF(O201="bye",ABS(R201),(IF(Q201=0,1.5,(IF(Q201&gt;0,IF(R201&gt;='[1]2-Player (1)'!$A$34,3,2),IF(S201&lt;'[1]2-Player (1)'!$A$34,1,0)))))))</f>
        <v>0</v>
      </c>
      <c r="Q201" s="13">
        <f>+R201-S201</f>
        <v>0</v>
      </c>
      <c r="R201" s="16"/>
      <c r="S201" s="17"/>
      <c r="T201" s="15"/>
      <c r="U201" s="13">
        <f>+IF(AND(W201="",X201=""),0,IF(T201="bye",ABS(W201),(IF(V201=0,1.5,(IF(V201&gt;0,IF(W201&gt;='[1]2-Player (1)'!$A$34,3,2),IF(X201&lt;'[1]2-Player (1)'!$A$34,1,0)))))))</f>
        <v>0</v>
      </c>
      <c r="V201" s="13">
        <f>+W201-X201</f>
        <v>0</v>
      </c>
      <c r="W201" s="16"/>
      <c r="X201" s="17"/>
      <c r="Y201" s="15"/>
      <c r="Z201" s="13">
        <f>+IF(AND(AB201="",AC201=""),0,IF(Y201="bye",ABS(AB201),(IF(AA201=0,1.5,(IF(AA201&gt;0,IF(AB201&gt;='[1]2-Player (1)'!$A$34,3,2),IF(AC201&lt;'[1]2-Player (1)'!$A$34,1,0)))))))</f>
        <v>0</v>
      </c>
      <c r="AA201" s="13">
        <f>+AB201-AC201</f>
        <v>0</v>
      </c>
      <c r="AB201" s="16"/>
      <c r="AC201" s="17"/>
      <c r="AD201" s="15"/>
      <c r="AE201" s="13">
        <f>+IF(AND(AG201="",AH201=""),0,IF(AD201="bye",ABS(AG201),(IF(AF201=0,1.5,(IF(AF201&gt;0,IF(AG201&gt;='[1]2-Player (1)'!$A$34,3,2),IF(AH201&lt;'[1]2-Player (1)'!$A$34,1,0)))))))</f>
        <v>0</v>
      </c>
      <c r="AF201" s="13">
        <f>+AG201-AH201</f>
        <v>0</v>
      </c>
      <c r="AG201" s="16"/>
      <c r="AH201" s="17"/>
      <c r="AI201" s="15"/>
      <c r="AJ201" s="13">
        <f>+IF(AND(AL201="",AM201=""),0,IF(AI201="bye",ABS(AL201),(IF(AK201=0,1.5,(IF(AK201&gt;0,IF(AL201&gt;='[1]2-Player (1)'!$A$34,3,2),IF(AM201&lt;'[1]2-Player (1)'!$A$34,1,0)))))))</f>
        <v>0</v>
      </c>
      <c r="AK201" s="13">
        <f>+AL201-AM201</f>
        <v>0</v>
      </c>
      <c r="AL201" s="16"/>
      <c r="AM201" s="17"/>
      <c r="AN201" s="15"/>
      <c r="AO201" s="13">
        <f>+IF(AND(AQ201="",AR201=""),0,IF(AN201="bye",ABS(AQ201),(IF(AP201=0,1.5,(IF(AP201&gt;0,IF(AQ201&gt;='[1]2-Player (1)'!$A$34,3,2),IF(AR201&lt;'[1]2-Player (1)'!$A$34,1,0)))))))</f>
        <v>0</v>
      </c>
      <c r="AP201" s="13">
        <f>+AQ201-AR201</f>
        <v>0</v>
      </c>
      <c r="AQ201" s="16"/>
      <c r="AR201" s="17"/>
    </row>
    <row r="202" spans="1:44" ht="15" thickBot="1" x14ac:dyDescent="0.35">
      <c r="A202" s="30"/>
      <c r="B202" s="26" t="str">
        <f>IF(A202="","",1)</f>
        <v/>
      </c>
      <c r="C202" s="27">
        <f>+F202+K202+P202+U202+Z202+AE202+AJ202+AO202+'[1]2-Player (1)'!AU202+'[1]2-Player (1)'!AZ202</f>
        <v>0</v>
      </c>
      <c r="D202" s="31">
        <f>+G202+L202+Q202+V202+AA202+AF202+AK202+AP202+'[1]2-Player (1)'!AV202+'[1]2-Player (1)'!BA202</f>
        <v>0</v>
      </c>
      <c r="E202" s="25"/>
      <c r="F202" s="27">
        <f>+IF(AND(H202="",I202=""),0,IF(E202="bye",ABS(H202),(IF(G202=0,1.5,(IF(G202&gt;0,IF(H202&gt;='[1]2-Player (1)'!$A$34,3,2),IF(I202&lt;'[1]2-Player (1)'!$A$34,1,0)))))))</f>
        <v>0</v>
      </c>
      <c r="G202" s="27">
        <f>+H202-I202</f>
        <v>0</v>
      </c>
      <c r="H202" s="28"/>
      <c r="I202" s="29"/>
      <c r="J202" s="25"/>
      <c r="K202" s="27">
        <f>+IF(AND(M202="",N202=""),0,IF(J202="bye",ABS(M202),(IF(L202=0,1.5,(IF(L202&gt;0,IF(M202&gt;='[1]2-Player (1)'!$A$34,3,2),IF(N202&lt;'[1]2-Player (1)'!$A$34,1,0)))))))</f>
        <v>0</v>
      </c>
      <c r="L202" s="27">
        <f>+M202-N202</f>
        <v>0</v>
      </c>
      <c r="M202" s="28"/>
      <c r="N202" s="29"/>
      <c r="O202" s="25"/>
      <c r="P202" s="27">
        <f>+IF(AND(R202="",S202=""),0,IF(O202="bye",ABS(R202),(IF(Q202=0,1.5,(IF(Q202&gt;0,IF(R202&gt;='[1]2-Player (1)'!$A$34,3,2),IF(S202&lt;'[1]2-Player (1)'!$A$34,1,0)))))))</f>
        <v>0</v>
      </c>
      <c r="Q202" s="27">
        <f>+R202-S202</f>
        <v>0</v>
      </c>
      <c r="R202" s="28"/>
      <c r="S202" s="29"/>
      <c r="T202" s="25"/>
      <c r="U202" s="27">
        <f>+IF(AND(W202="",X202=""),0,IF(T202="bye",ABS(W202),(IF(V202=0,1.5,(IF(V202&gt;0,IF(W202&gt;='[1]2-Player (1)'!$A$34,3,2),IF(X202&lt;'[1]2-Player (1)'!$A$34,1,0)))))))</f>
        <v>0</v>
      </c>
      <c r="V202" s="27">
        <f>+W202-X202</f>
        <v>0</v>
      </c>
      <c r="W202" s="28"/>
      <c r="X202" s="29"/>
      <c r="Y202" s="25"/>
      <c r="Z202" s="27">
        <f>+IF(AND(AB202="",AC202=""),0,IF(Y202="bye",ABS(AB202),(IF(AA202=0,1.5,(IF(AA202&gt;0,IF(AB202&gt;='[1]2-Player (1)'!$A$34,3,2),IF(AC202&lt;'[1]2-Player (1)'!$A$34,1,0)))))))</f>
        <v>0</v>
      </c>
      <c r="AA202" s="27">
        <f>+AB202-AC202</f>
        <v>0</v>
      </c>
      <c r="AB202" s="28"/>
      <c r="AC202" s="29"/>
      <c r="AD202" s="25"/>
      <c r="AE202" s="27">
        <f>+IF(AND(AG202="",AH202=""),0,IF(AD202="bye",ABS(AG202),(IF(AF202=0,1.5,(IF(AF202&gt;0,IF(AG202&gt;='[1]2-Player (1)'!$A$34,3,2),IF(AH202&lt;'[1]2-Player (1)'!$A$34,1,0)))))))</f>
        <v>0</v>
      </c>
      <c r="AF202" s="27">
        <f>+AG202-AH202</f>
        <v>0</v>
      </c>
      <c r="AG202" s="28"/>
      <c r="AH202" s="29"/>
      <c r="AI202" s="25"/>
      <c r="AJ202" s="27">
        <f>+IF(AND(AL202="",AM202=""),0,IF(AI202="bye",ABS(AL202),(IF(AK202=0,1.5,(IF(AK202&gt;0,IF(AL202&gt;='[1]2-Player (1)'!$A$34,3,2),IF(AM202&lt;'[1]2-Player (1)'!$A$34,1,0)))))))</f>
        <v>0</v>
      </c>
      <c r="AK202" s="27">
        <f>+AL202-AM202</f>
        <v>0</v>
      </c>
      <c r="AL202" s="28"/>
      <c r="AM202" s="29"/>
      <c r="AN202" s="25"/>
      <c r="AO202" s="27">
        <f>+IF(AND(AQ202="",AR202=""),0,IF(AN202="bye",ABS(AQ202),(IF(AP202=0,1.5,(IF(AP202&gt;0,IF(AQ202&gt;='[1]2-Player (1)'!$A$34,3,2),IF(AR202&lt;'[1]2-Player (1)'!$A$34,1,0)))))))</f>
        <v>0</v>
      </c>
      <c r="AP202" s="27">
        <f>+AQ202-AR202</f>
        <v>0</v>
      </c>
      <c r="AQ202" s="28"/>
      <c r="AR202" s="29"/>
    </row>
    <row r="203" spans="1:44" x14ac:dyDescent="0.3">
      <c r="A203" s="38"/>
      <c r="B203" s="39"/>
      <c r="C203" s="40"/>
      <c r="D203" s="40"/>
      <c r="E203" s="39"/>
      <c r="F203" s="40"/>
      <c r="G203" s="40"/>
      <c r="H203" s="40">
        <f>COUNTA(H5:H202)</f>
        <v>56</v>
      </c>
      <c r="I203" s="40"/>
      <c r="J203" s="39"/>
      <c r="K203" s="40"/>
      <c r="L203" s="40"/>
      <c r="M203" s="40">
        <f>COUNTA(M5:M202)</f>
        <v>56</v>
      </c>
      <c r="N203" s="40"/>
      <c r="O203" s="39"/>
      <c r="P203" s="40"/>
      <c r="Q203" s="40"/>
      <c r="R203" s="40">
        <f>COUNTA(R5:R202)</f>
        <v>56</v>
      </c>
      <c r="S203" s="40"/>
      <c r="T203" s="39"/>
      <c r="U203" s="40"/>
      <c r="V203" s="40"/>
      <c r="W203" s="40">
        <f>COUNTA(W5:W202)</f>
        <v>56</v>
      </c>
      <c r="X203" s="40"/>
      <c r="Y203" s="39"/>
      <c r="Z203" s="40"/>
      <c r="AA203" s="40"/>
      <c r="AB203" s="40">
        <f>COUNTA(AB5:AB202)</f>
        <v>56</v>
      </c>
      <c r="AC203" s="40"/>
      <c r="AD203" s="39"/>
      <c r="AE203" s="40"/>
      <c r="AF203" s="40"/>
      <c r="AG203" s="40">
        <f>COUNTA(AG5:AG202)</f>
        <v>56</v>
      </c>
      <c r="AH203" s="40"/>
      <c r="AI203" s="39"/>
      <c r="AJ203" s="40"/>
      <c r="AK203" s="40"/>
      <c r="AL203" s="40">
        <f>COUNTA(AL5:AL202)</f>
        <v>56</v>
      </c>
      <c r="AM203" s="40"/>
      <c r="AN203" s="39"/>
      <c r="AO203" s="40"/>
      <c r="AP203" s="40"/>
      <c r="AQ203" s="40">
        <f>COUNTA(AQ5:AQ202)</f>
        <v>56</v>
      </c>
      <c r="AR203" s="40"/>
    </row>
  </sheetData>
  <mergeCells count="9">
    <mergeCell ref="AD1:AH1"/>
    <mergeCell ref="AI1:AM1"/>
    <mergeCell ref="AN1:AR1"/>
    <mergeCell ref="A1:D1"/>
    <mergeCell ref="E1:I1"/>
    <mergeCell ref="J1:N1"/>
    <mergeCell ref="O1:S1"/>
    <mergeCell ref="T1:X1"/>
    <mergeCell ref="Y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2023-07-30T15:24:26Z</dcterms:created>
  <dcterms:modified xsi:type="dcterms:W3CDTF">2023-07-30T15:25:01Z</dcterms:modified>
</cp:coreProperties>
</file>